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405" windowWidth="19875" windowHeight="7710"/>
  </bookViews>
  <sheets>
    <sheet name="Sheet1" sheetId="1" r:id="rId1"/>
    <sheet name="Sheet2" sheetId="2" r:id="rId2"/>
    <sheet name="Sheet3" sheetId="3" r:id="rId3"/>
  </sheets>
  <calcPr calcId="125725"/>
</workbook>
</file>

<file path=xl/calcChain.xml><?xml version="1.0" encoding="utf-8"?>
<calcChain xmlns="http://schemas.openxmlformats.org/spreadsheetml/2006/main">
  <c r="H74" i="1"/>
</calcChain>
</file>

<file path=xl/sharedStrings.xml><?xml version="1.0" encoding="utf-8"?>
<sst xmlns="http://schemas.openxmlformats.org/spreadsheetml/2006/main" count="391" uniqueCount="169">
  <si>
    <t>BỘ GIÁO DỤC ĐÀO TẠO</t>
  </si>
  <si>
    <t>CỘNG HÒA XÃ HỘI CHỦ NGHĨA VIỆT NAM</t>
  </si>
  <si>
    <t>TRƯỜNG ĐẠI HỌC LẠC HỒNG</t>
  </si>
  <si>
    <t>Độc lập – Tự do – Hạnh phúc</t>
  </si>
  <si>
    <t>DANH SÁCH GIẢNG VIÊN ĐẠT GIẢI NGHIÊN CỨU KHOA HỌC CẤP TRƯỜNG LẦN 9</t>
  </si>
  <si>
    <t>STT</t>
  </si>
  <si>
    <t>GIẢNG VIÊN THỰC HIỆN</t>
  </si>
  <si>
    <t>ĐƠN VỊ</t>
  </si>
  <si>
    <t>TÊN ĐỀ TÀI</t>
  </si>
  <si>
    <t>ĐIỂM TBBC</t>
  </si>
  <si>
    <t>ĐẠT GIẢI</t>
  </si>
  <si>
    <t>GIẤY CHỨNG NHẬN</t>
  </si>
  <si>
    <t>TIỀN THƯỞNG</t>
  </si>
  <si>
    <t>GHI CHÚ</t>
  </si>
  <si>
    <t>Nguyễn Thúy Hằng
Nguyễn Văn Hải</t>
  </si>
  <si>
    <t>Kế toán-Kiểm toán</t>
  </si>
  <si>
    <t>Hoàn thiện dự toán ngân sách tại các doanh nghiệp trong Khu công nghiệp Biên Hòa 2</t>
  </si>
  <si>
    <t>Nhất</t>
  </si>
  <si>
    <t>x</t>
  </si>
  <si>
    <t>Mai Hương Trà
Đỗ Minh Anh</t>
  </si>
  <si>
    <t>CN Sinh học- Môi trường</t>
  </si>
  <si>
    <r>
      <t xml:space="preserve">Tạo dòng vi khuẩn </t>
    </r>
    <r>
      <rPr>
        <i/>
        <sz val="11"/>
        <color indexed="8"/>
        <rFont val="Times New Roman"/>
        <family val="1"/>
        <charset val="163"/>
      </rPr>
      <t>Escherichia coli</t>
    </r>
    <r>
      <rPr>
        <sz val="11"/>
        <color indexed="8"/>
        <rFont val="Times New Roman"/>
        <family val="1"/>
        <charset val="163"/>
      </rPr>
      <t xml:space="preserve"> biểu hiện protein dung hợp Ecotin – miniproinsulin dạng tan trong chu chất.</t>
    </r>
  </si>
  <si>
    <t>Trịnh Thanh Tâm
Từ Phan Nam Phương</t>
  </si>
  <si>
    <t>CN Hóa- Thực phẩm</t>
  </si>
  <si>
    <t>Nghiên cứu qui trình sản xuất trà nấm mèo</t>
  </si>
  <si>
    <t>Nguyễn Đăng Khoa
Nguyễn Khánh Hùng</t>
  </si>
  <si>
    <t>Kỹ thuật công trình</t>
  </si>
  <si>
    <t>Tự động hóa trong thiết kế kết cấu công trình xây dựng</t>
  </si>
  <si>
    <t>Nhì</t>
  </si>
  <si>
    <t>Trần Hữu Tuyển 
Lê Phương Long</t>
  </si>
  <si>
    <t>Cơ điện</t>
  </si>
  <si>
    <t>Thiết Kế Chế Tạo Máy Uốn Ống</t>
  </si>
  <si>
    <t>Đoàn Thị Tuyết Lê
Lê Kiên Cường</t>
  </si>
  <si>
    <t>Xây dựng quy trình trồng nấm Hồng Chi (Ganoderma lucidum) trên môi trường bã mía và mùn cưa, hỗ trợ xóa đói giảm nghèo tại xã Trung Hòa, huyện Trảng Bom, tỉnh Đồng Nai.</t>
  </si>
  <si>
    <t xml:space="preserve">Nguyễn Thái Thanh Trúc
Ngô Đình Hoàng Diễm, </t>
  </si>
  <si>
    <r>
      <t>Nghiên cứu sản xuất một số sản phẩm từ khoai mỡ (</t>
    </r>
    <r>
      <rPr>
        <i/>
        <sz val="11"/>
        <rFont val="Times New Roman"/>
        <family val="1"/>
        <charset val="163"/>
      </rPr>
      <t>Dioscorea alata</t>
    </r>
    <r>
      <rPr>
        <sz val="11"/>
        <rFont val="Times New Roman"/>
        <family val="1"/>
        <charset val="163"/>
      </rPr>
      <t xml:space="preserve"> L</t>
    </r>
    <r>
      <rPr>
        <i/>
        <sz val="11"/>
        <rFont val="Times New Roman"/>
        <family val="1"/>
        <charset val="163"/>
      </rPr>
      <t>.)</t>
    </r>
  </si>
  <si>
    <t>Tạ Nguyễn</t>
  </si>
  <si>
    <t>Công nghệ thông tin</t>
  </si>
  <si>
    <t>Xây dựng hệ thống rút trích các nội dung chính của văn bản khoa học dựa trên cấu trúc</t>
  </si>
  <si>
    <t>Nguyễn Cao Quang Nhật
Nguyễn Ngọc Thị Kim Loan</t>
  </si>
  <si>
    <t>Tài chính Ngân hàng</t>
  </si>
  <si>
    <t>Xây dựng quy trình thẩm định tín dụng trong mô hình ngân hàng thực hành</t>
  </si>
  <si>
    <t>Lê Hữu Thọ
Nguyễn Thành Trung</t>
  </si>
  <si>
    <t>Phân tích giải pháp gia cường móng cọc mố cầu bằng Plaxis 3D</t>
  </si>
  <si>
    <t>Ba</t>
  </si>
  <si>
    <t>Lê Tiến Lộc</t>
  </si>
  <si>
    <t>Điện- Điện tử</t>
  </si>
  <si>
    <t>Ứng dụng khử nhiễu tích cực cho headphone trên kit DSP6713</t>
  </si>
  <si>
    <t>Lê Thị Bích Vy
Phạm Thanh Bình</t>
  </si>
  <si>
    <t>Ngôn ngữ Anh</t>
  </si>
  <si>
    <t>Designing syllabus of Communication Skills</t>
  </si>
  <si>
    <t>Huỳnh Cao Tuấn
Trần Công Chiến
Trần Thanh Việt
Nguyễn Đình Liên</t>
  </si>
  <si>
    <t>Trung tâm TTTL</t>
  </si>
  <si>
    <t>Xây dựng hệ thống quan sát và theo vết đối tượng cho Robot tự hành</t>
  </si>
  <si>
    <t>Nguyễn Thái Liên Chi</t>
  </si>
  <si>
    <t>Đông phương</t>
  </si>
  <si>
    <t>Vấn đề danh từ chung, tên riêng và thành tố chung trong địa danh ở Đồng Nai</t>
  </si>
  <si>
    <t>Nguyễn Văn Dũng
Trịnh Thị Huế</t>
  </si>
  <si>
    <t>Đánh giá tình hình sự dụng phần mềm kế toán của các doanh nghiệp trên địa bàn tỉnh Đồng Nai</t>
  </si>
  <si>
    <t>Cao Văn Dư
Nguyễn Xuân Chương</t>
  </si>
  <si>
    <t xml:space="preserve">Nghiên cứu tổng hợp và khảo sát tính chất của vật liệu nano Cu bằng phương pháp khử hoá học có sự hỗ trợ của nhiệt vi sóng </t>
  </si>
  <si>
    <t>Lưu Ngọc Liêm</t>
  </si>
  <si>
    <t>Quản trị KTQT</t>
  </si>
  <si>
    <t>Chuỗi giá trị: thực trạng và giải pháp chiến lược cho ngành mía đường tỉnh Đồng Nai</t>
  </si>
  <si>
    <t>Nguyễn Thị Như Thường</t>
  </si>
  <si>
    <t>Chất lượng dạy và học môn nghe tiếng Nhật tại Khoa Đông Phương, Trường Đại học Lạc Hồng - Thực trạng và giải pháp</t>
  </si>
  <si>
    <t>Nguyễn Ngọc Nam
Trần Văn Thành</t>
  </si>
  <si>
    <t>Thiết Kế Tay Máy Bám Theo Vật Trong Không Gian 3 Chiều</t>
  </si>
  <si>
    <t>Khuyến khích</t>
  </si>
  <si>
    <t>Nguyễn Thị Ngọc Diệp</t>
  </si>
  <si>
    <t>Xây dựng quy trình mô phỏng cho vay tiêu dùng trong mô hình ngân hàng thực hành</t>
  </si>
  <si>
    <t>Nguyễn Thu Hiền</t>
  </si>
  <si>
    <t>Các yếu tố tác động đến chất lượng sống của sinh viên tại Trường Đại học Lạc Hồng</t>
  </si>
  <si>
    <t>Nguyễn Đình Liên
Nguyễn Bình Trọng
Lương Quốc Sơn</t>
  </si>
  <si>
    <t>Hệ thống trả lời tự động tiếng Việt cho công tác tuyển sinh đại học</t>
  </si>
  <si>
    <t>Nguyễn Văn Dũng
Nguyễn Thị Lan Thanh</t>
  </si>
  <si>
    <t>Khảo sát và đánh giá thị trường sữa trẻ em tại Thành phố Biên Hòa</t>
  </si>
  <si>
    <t>Đỗ Thị Kim Oanh</t>
  </si>
  <si>
    <t>Dạy tiếng Việt cho người nước ngoài – Một nội dung cần phát triển cho ngành Việt Nam học của Trường Đại học Lạc Hồng</t>
  </si>
  <si>
    <t>Nguyễn Phát Nhựt
Trương Thị Quỳnh Hương</t>
  </si>
  <si>
    <t>Nghiên cứu, ứng dụng Kinect, OpenCV hỗ trợ dò đường đi cho robot</t>
  </si>
  <si>
    <t>Đặc cách</t>
  </si>
  <si>
    <t>Lâm Thị Hòa Bình
Đoàn Thiện Minh
Nguyễn Minh Sơn
Phan Thị Hường</t>
  </si>
  <si>
    <t>Nghiên cứu và ứng dụng công nghệ RFID</t>
  </si>
  <si>
    <t>Võ Hồng Bảo Châu
Văn Đình Vỹ Phương</t>
  </si>
  <si>
    <t>Xây dựng hệ thống giảng dạy chất lượng cao</t>
  </si>
  <si>
    <t>Nguyễn Vũ Duy Quang 
Nguyễn Hoàng Liêm</t>
  </si>
  <si>
    <t>Quản trị mạng trên môi trường IPv6</t>
  </si>
  <si>
    <t>Võ Hoàng Minh
Đinh Tuấn Khải
Lê Phú Hậu</t>
  </si>
  <si>
    <t>Nghiên cứu giải pháp và xây dựng phần mềm thử nghiệm chuyển các dòng văn bản tiếng Việt trong hình ảnh sang văn bản dạng text</t>
  </si>
  <si>
    <t>Lâm Thành Hiển
Trần Đức Toàn
Nguyễn Trọng Vinh</t>
  </si>
  <si>
    <t>Nâng cao chất lượng ảnh nhị phân bằng phương pháp Morphology</t>
  </si>
  <si>
    <t>Huỳnh Cao Tuấn
Trần Thị Hải Yến
Trần Thanh Việt</t>
  </si>
  <si>
    <t>Nghiên cứu kỹ thuật tái tạo ảnh 3 chiều trong y khoa và ứng dụng</t>
  </si>
  <si>
    <t>Huỳnh Thị Hoàng Loan
Trịnh Nguyễn Thư Giang</t>
  </si>
  <si>
    <t>Một số giải pháp nâng cao chất lượng dịch vụ thư viện tại Trường Đại học Lạc Hồng đến năm 2015</t>
  </si>
  <si>
    <t>Vi Trung Kiên</t>
  </si>
  <si>
    <t>Ứng Dụng Phần Mềm VR-CNC Vào Trong Giảng Dạy</t>
  </si>
  <si>
    <t>Nguyễn Hoàng Huy
Trần Phú Cường</t>
  </si>
  <si>
    <t>Một phương pháp mới nghiệm định luật bảo toàn động lượng cho hệ cơ gồm hai vật tương tác.</t>
  </si>
  <si>
    <t>Huỳnh Đức Chấn</t>
  </si>
  <si>
    <t>Mô hình điều khiển và giám sát đối tượng ứng dụng  mạng profibus</t>
  </si>
  <si>
    <t>Nguyễn Đình Dư
Nguyễn Bá Ngọc Thảo</t>
  </si>
  <si>
    <t>Xây dựng phần mềm tính toán cốt thép bằng MATLAB V2</t>
  </si>
  <si>
    <t>Trần Trung Kiên</t>
  </si>
  <si>
    <t>Phân tích các yếu tố gây xung đột trong việc thực hiện dự án hạ tầng kỹ thuật</t>
  </si>
  <si>
    <t>Trương Văn Tài</t>
  </si>
  <si>
    <t>Nghiên cứu chống lún công trình bằng công nghệ bơm vữa polymer</t>
  </si>
  <si>
    <t>Nguyễn Tuấn Anh
Nguyễn Duy Phích</t>
  </si>
  <si>
    <t>Công nghệ chế tạo và thi công sàn bóng</t>
  </si>
  <si>
    <t>Ngô Hoàng Minh
Đỗ Thị Xuân Thu</t>
  </si>
  <si>
    <t>Nghiên cứu tổng hợp xanh keo nano vàng và ứng dụng chế tạo kem trị phỏng mau liền sẹo</t>
  </si>
  <si>
    <t>Nguyễn Hồng Khôi Nguyên
Phan Kim Anh</t>
  </si>
  <si>
    <r>
      <t xml:space="preserve">Khảo sát khả năng ứng dụng của chất màu trích lý từ cây lá cẩm </t>
    </r>
    <r>
      <rPr>
        <i/>
        <sz val="11"/>
        <rFont val="Times New Roman"/>
        <family val="1"/>
        <charset val="163"/>
      </rPr>
      <t>Peristrophe Roxburghiana.</t>
    </r>
  </si>
  <si>
    <t>Nguyễn Bình Kha</t>
  </si>
  <si>
    <t>Nghiên cứu khả năng lưu giữ khí của vật liệu MOF5 và IRMOF3</t>
  </si>
  <si>
    <t>Trần Phú Cường
Tô Thị Yến Chị</t>
  </si>
  <si>
    <t>Xây dựng hệ thống phủ nhúng trong phương pháp sol-gel</t>
  </si>
  <si>
    <t>Lê Xuân Hiễu</t>
  </si>
  <si>
    <t xml:space="preserve">Nghiên cứu sản xuất giá đậu tương và giá đậu phộng bằng phương pháp thủy canh </t>
  </si>
  <si>
    <t>Trần Thị Mỹ Trinh</t>
  </si>
  <si>
    <t>Khảo sát ảnh hưởng của sóng siêu âm tới hiệu suất trích ly dầu gấc bằng dung môi</t>
  </si>
  <si>
    <t>Nguyễn Phan Khánh Thịnh
Nguyễn Thị Xuân Mai</t>
  </si>
  <si>
    <t>Xây dựng phần mềm mô phỏng quá trình truyền nhiệt.</t>
  </si>
  <si>
    <t>Phạm Ngọc Hòa
Phan Thị Phẩm</t>
  </si>
  <si>
    <t>Nghiên cứu đề xuất giải pháp kỹ thuật và quản lý nhằm cải thiện môi trường nước khu công nghiệp Lê Minh Xuân.</t>
  </si>
  <si>
    <t>Phạm Thị Lan Thanh</t>
  </si>
  <si>
    <r>
      <t xml:space="preserve">Nghiên cứu trồng nấm bào ngư trắng </t>
    </r>
    <r>
      <rPr>
        <i/>
        <sz val="11"/>
        <color indexed="8"/>
        <rFont val="Times New Roman"/>
        <family val="1"/>
        <charset val="163"/>
      </rPr>
      <t>Pleurotus florida</t>
    </r>
    <r>
      <rPr>
        <sz val="11"/>
        <color indexed="8"/>
        <rFont val="Times New Roman"/>
        <family val="1"/>
        <charset val="163"/>
      </rPr>
      <t xml:space="preserve"> trên nguyên liệu lục bình.</t>
    </r>
  </si>
  <si>
    <t>Phan Thành Tâm
Tạ Thị Thanh Hương</t>
  </si>
  <si>
    <t xml:space="preserve">Nghiên cứu tác động của phương pháp tính điểm (30%)  đến chất lượng học tập sinh viên Khoa Quản Trị - Kinh Tế Quốc Tế </t>
  </si>
  <si>
    <t>Phan Văn Hải
Trương Lê Hoàng</t>
  </si>
  <si>
    <t>Phát triển hoạt động du lịch tại Làng văn hóa – lịch sử dân tộc Chơ ro – Khu bảo tồn thiên nhiên văn hóa Đồng Nai</t>
  </si>
  <si>
    <t>Nguyễn Thị Bích Thùy
Vũ Minh Nguyệt</t>
  </si>
  <si>
    <t>Thu hút FDI tại Đồng Nai từ nay đến năm 2015</t>
  </si>
  <si>
    <t>Trần Thị Mỹ Hương
Phan Đặng Ngọc Yến Vân</t>
  </si>
  <si>
    <t xml:space="preserve">Giải pháp nhằm nâng cao chất lượng hoạt động nghiên cứu khoa học của sinh viên Khối kinh tế tại Trường Đại Học Lạc Hồng </t>
  </si>
  <si>
    <t>Đỗ Văn Lộc
Lâm Thị Mỹ Dung</t>
  </si>
  <si>
    <t>Vận dụng mô hình Logit và xếp hạng tín dụng vào quản trị rủi ro tín dụng tại phòng thực hành ngân hàng trường Đại học Lạc Hồng</t>
  </si>
  <si>
    <t>Đoàn Thị Hồng Nga
Võ Thị Hồng Phúc</t>
  </si>
  <si>
    <t>Xây dựng quy trình cho vay doanh nghiệp sản xuất trong mô hình thực hành tại Khoa Tài chính-Ngân hàng, trường Đại học Lạc Hồng</t>
  </si>
  <si>
    <t>Trần Văn Quyền</t>
  </si>
  <si>
    <t>Đánh giá các nhân tố ảnh hưởng đến thất thu bảo hiểm xã hội trên địa bàn tỉnh Đồng Nai</t>
  </si>
  <si>
    <t>Đoàn Việt Hùng
Nguyễn Quốc Huy</t>
  </si>
  <si>
    <t>Xây dựng quy trình giải ngân và thanh lý hợp đồng cho vay tại Khoa Tài chính-Ngân hàng, Đại học Lạc Hồng</t>
  </si>
  <si>
    <t>Nguyễn Tiến Quang
Lê Nguyên Giáp</t>
  </si>
  <si>
    <t>Ứng dụng tổ chức công tác kế toán quản trị tại công ty Cổ phần May Đồng Tiến vào việc giảng dạy môn kế toán quản trị tại Khoa kế toán - Kiểm toán của Trường Đại học Lạc Hồng</t>
  </si>
  <si>
    <t>Võ Hồng Gấm
Nguyễn Thị Thu Hằng</t>
  </si>
  <si>
    <t>Vận dụng chuẩn mực kế toán Việt Nam số 02 để hoàn thiện kế toán hàng tồn kho tại các doanh nghiệp sản xuất và kinh doanh nông sản trên địa bàn tỉnh Đồng Nai</t>
  </si>
  <si>
    <t>Nguyễn Thị Đức Loan
Trần Thị Phương Thảo</t>
  </si>
  <si>
    <t>Hoàn thiện hệ thống kế toán trách nhiệm tại Công ty Cổ phần Đá Núi Nhỏ (NNC)</t>
  </si>
  <si>
    <t>Nguyễn Thị Bạch Tuyết
Phan Thành Nam</t>
  </si>
  <si>
    <t>Giá trị gia tăng trong chuỗi cung ứng xuất khẩu mặt hàng tôn ảnh hưởng đến giá trị tài sản ròng của doanh nghiệp Việt Nam</t>
  </si>
  <si>
    <t>La Thị Thúy Hiền</t>
  </si>
  <si>
    <t>Nghiên cứu giá trị ngữ dụng của giới từ "Gei" trong tiếng Hán và giới từ "Cho" trong tiếng Việt</t>
  </si>
  <si>
    <t>Lê Ngọc Sang</t>
  </si>
  <si>
    <t>So sánh dạng láy của động từ trong tiếng Việt và tiếng Trung (nhằm mục đích giảng dạy)</t>
  </si>
  <si>
    <t>Trương Cẩm Tú</t>
  </si>
  <si>
    <t xml:space="preserve">Miếu thờ của người Hoa ở Biên Hòa - Đồng Nai dưới góc nhìn văn hóa học (trường hợp Thất Phủ cổ miếu) </t>
  </si>
  <si>
    <t>Phạm Thị Bích Hằng</t>
  </si>
  <si>
    <t>Tín ngưỡng thờ cúng tổ tiên với cộng đồng công giáo ở Đồng Nai</t>
  </si>
  <si>
    <t>Thái Hồng Đức</t>
  </si>
  <si>
    <t>Tìm hiểu văn hóa ứng xử trong gia đình truyền thống của người Nhật và người Việt</t>
  </si>
  <si>
    <t>Quan Yến Anh</t>
  </si>
  <si>
    <t>Bước đầu tìm hiểu về sức mạnh mềm của Nhật Bản</t>
  </si>
  <si>
    <t>TỔNG CỘNG: 394.000.000 (Ba trăm chín mươi bốn triệu đồng chẵn)</t>
  </si>
  <si>
    <t>HIỆU TRƯỞNG</t>
  </si>
  <si>
    <t>Đỗ Hữu Tài</t>
  </si>
  <si>
    <t>(Đã ký)</t>
  </si>
  <si>
    <t>(Ban hành kèm theo quyết định số 544/QĐ-ĐHLH ngày 12 tháng 7 năm 2012 của Hiệu trưởng Trường Đại học Lạc Hồng)</t>
  </si>
</sst>
</file>

<file path=xl/styles.xml><?xml version="1.0" encoding="utf-8"?>
<styleSheet xmlns="http://schemas.openxmlformats.org/spreadsheetml/2006/main">
  <numFmts count="3">
    <numFmt numFmtId="43" formatCode="_-* #,##0.00\ _₫_-;\-* #,##0.00\ _₫_-;_-* &quot;-&quot;??\ _₫_-;_-@_-"/>
    <numFmt numFmtId="165" formatCode="_(* #,##0_);_(* \(#,##0\);_(* &quot;-&quot;??_);_(@_)"/>
    <numFmt numFmtId="166" formatCode="0.0"/>
  </numFmts>
  <fonts count="21">
    <font>
      <sz val="11"/>
      <color theme="1"/>
      <name val="Arial"/>
      <family val="2"/>
      <charset val="163"/>
      <scheme val="minor"/>
    </font>
    <font>
      <sz val="11"/>
      <color theme="1"/>
      <name val="Arial"/>
      <family val="2"/>
      <charset val="163"/>
      <scheme val="minor"/>
    </font>
    <font>
      <sz val="12"/>
      <name val="Times New Roman"/>
      <family val="1"/>
    </font>
    <font>
      <b/>
      <sz val="12"/>
      <name val="Times New Roman"/>
      <family val="1"/>
    </font>
    <font>
      <sz val="11"/>
      <name val="Arial"/>
      <family val="2"/>
      <charset val="163"/>
    </font>
    <font>
      <b/>
      <sz val="13"/>
      <name val="Times New Roman"/>
      <family val="1"/>
    </font>
    <font>
      <sz val="11"/>
      <name val="Times New Roman"/>
      <family val="1"/>
    </font>
    <font>
      <b/>
      <sz val="16"/>
      <name val="Times New Roman"/>
      <family val="1"/>
    </font>
    <font>
      <sz val="13"/>
      <name val="Times New Roman"/>
      <family val="1"/>
      <charset val="163"/>
    </font>
    <font>
      <b/>
      <sz val="11"/>
      <name val="Times New Roman"/>
      <family val="1"/>
      <scheme val="major"/>
    </font>
    <font>
      <sz val="11"/>
      <name val="Times New Roman"/>
      <family val="1"/>
      <charset val="163"/>
      <scheme val="major"/>
    </font>
    <font>
      <sz val="11"/>
      <color indexed="8"/>
      <name val="Times New Roman"/>
      <family val="1"/>
      <charset val="163"/>
      <scheme val="major"/>
    </font>
    <font>
      <sz val="11"/>
      <color theme="1"/>
      <name val="Times New Roman"/>
      <family val="1"/>
      <charset val="163"/>
      <scheme val="major"/>
    </font>
    <font>
      <i/>
      <sz val="11"/>
      <color indexed="8"/>
      <name val="Times New Roman"/>
      <family val="1"/>
      <charset val="163"/>
    </font>
    <font>
      <sz val="11"/>
      <color indexed="8"/>
      <name val="Times New Roman"/>
      <family val="1"/>
      <charset val="163"/>
    </font>
    <font>
      <sz val="11"/>
      <color rgb="FF000000"/>
      <name val="Times New Roman"/>
      <family val="1"/>
      <charset val="163"/>
      <scheme val="major"/>
    </font>
    <font>
      <i/>
      <sz val="11"/>
      <name val="Times New Roman"/>
      <family val="1"/>
      <charset val="163"/>
    </font>
    <font>
      <sz val="11"/>
      <name val="Times New Roman"/>
      <family val="1"/>
      <charset val="163"/>
    </font>
    <font>
      <b/>
      <sz val="11"/>
      <name val="Times New Roman"/>
      <family val="1"/>
      <charset val="163"/>
      <scheme val="major"/>
    </font>
    <font>
      <i/>
      <sz val="12"/>
      <name val="Times New Roman"/>
      <family val="1"/>
      <charset val="163"/>
      <scheme val="major"/>
    </font>
    <font>
      <b/>
      <sz val="13"/>
      <name val="Times New Roman"/>
      <family val="1"/>
      <charset val="163"/>
      <scheme val="major"/>
    </font>
  </fonts>
  <fills count="2">
    <fill>
      <patternFill patternType="none"/>
    </fill>
    <fill>
      <patternFill patternType="gray125"/>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43" fontId="1" fillId="0" borderId="0" applyFont="0" applyFill="0" applyBorder="0" applyAlignment="0" applyProtection="0"/>
  </cellStyleXfs>
  <cellXfs count="67">
    <xf numFmtId="0" fontId="0" fillId="0" borderId="0" xfId="0"/>
    <xf numFmtId="0" fontId="2" fillId="0" borderId="0" xfId="0" applyFont="1" applyFill="1" applyAlignment="1">
      <alignment horizontal="center" vertical="center"/>
    </xf>
    <xf numFmtId="0" fontId="3" fillId="0" borderId="0" xfId="0" applyFont="1" applyFill="1" applyAlignment="1">
      <alignment horizontal="center" vertical="center"/>
    </xf>
    <xf numFmtId="0" fontId="4" fillId="0" borderId="0" xfId="0" applyFont="1" applyFill="1" applyAlignment="1">
      <alignment vertical="center"/>
    </xf>
    <xf numFmtId="165" fontId="4" fillId="0" borderId="0" xfId="1" applyNumberFormat="1" applyFont="1" applyFill="1" applyAlignment="1">
      <alignment vertical="center"/>
    </xf>
    <xf numFmtId="0" fontId="5" fillId="0" borderId="0" xfId="0" applyFont="1" applyFill="1" applyAlignment="1">
      <alignment horizontal="center" vertical="center"/>
    </xf>
    <xf numFmtId="0" fontId="6" fillId="0" borderId="0" xfId="0" applyFont="1" applyFill="1" applyAlignment="1">
      <alignment horizontal="center" vertical="center"/>
    </xf>
    <xf numFmtId="0" fontId="6" fillId="0" borderId="0" xfId="0" applyFont="1" applyFill="1" applyAlignment="1">
      <alignment vertical="center"/>
    </xf>
    <xf numFmtId="0" fontId="6" fillId="0" borderId="0" xfId="0" applyFont="1" applyFill="1" applyAlignment="1">
      <alignment horizontal="center" vertical="center" wrapText="1"/>
    </xf>
    <xf numFmtId="0" fontId="6" fillId="0" borderId="0" xfId="0" applyFont="1" applyFill="1" applyAlignment="1">
      <alignment vertical="center" wrapText="1"/>
    </xf>
    <xf numFmtId="165" fontId="6" fillId="0" borderId="0" xfId="1" applyNumberFormat="1" applyFont="1" applyFill="1" applyAlignment="1">
      <alignment horizontal="right" vertical="center"/>
    </xf>
    <xf numFmtId="0" fontId="7" fillId="0" borderId="0" xfId="0" applyFont="1" applyFill="1" applyAlignment="1">
      <alignment horizontal="center" vertical="center"/>
    </xf>
    <xf numFmtId="0" fontId="8" fillId="0" borderId="0" xfId="0" applyFont="1" applyFill="1" applyAlignment="1">
      <alignment horizontal="center" vertical="center"/>
    </xf>
    <xf numFmtId="0" fontId="9" fillId="0" borderId="1" xfId="0" applyFont="1" applyFill="1" applyBorder="1" applyAlignment="1">
      <alignment horizontal="center" vertical="center" wrapText="1"/>
    </xf>
    <xf numFmtId="0" fontId="9" fillId="0" borderId="2" xfId="0" applyFont="1" applyFill="1" applyBorder="1" applyAlignment="1">
      <alignment horizontal="center" vertical="center" wrapText="1"/>
    </xf>
    <xf numFmtId="165" fontId="9" fillId="0" borderId="2" xfId="1" applyNumberFormat="1" applyFont="1" applyFill="1" applyBorder="1" applyAlignment="1">
      <alignment horizontal="center" vertical="center" wrapText="1"/>
    </xf>
    <xf numFmtId="0" fontId="10" fillId="0" borderId="1" xfId="0" applyFont="1" applyFill="1" applyBorder="1" applyAlignment="1">
      <alignment horizontal="center" vertical="center"/>
    </xf>
    <xf numFmtId="0" fontId="10" fillId="0" borderId="1" xfId="0" applyFont="1" applyFill="1" applyBorder="1" applyAlignment="1">
      <alignment horizontal="left" vertical="center" wrapText="1"/>
    </xf>
    <xf numFmtId="0" fontId="10" fillId="0" borderId="1" xfId="0" applyFont="1" applyFill="1" applyBorder="1" applyAlignment="1">
      <alignment horizontal="center" vertical="center" wrapText="1"/>
    </xf>
    <xf numFmtId="0" fontId="11" fillId="0" borderId="1" xfId="0" applyFont="1" applyFill="1" applyBorder="1" applyAlignment="1">
      <alignment horizontal="left" vertical="center" wrapText="1"/>
    </xf>
    <xf numFmtId="166" fontId="10" fillId="0" borderId="1" xfId="0" applyNumberFormat="1" applyFont="1" applyFill="1" applyBorder="1" applyAlignment="1">
      <alignment horizontal="center" vertical="center" wrapText="1"/>
    </xf>
    <xf numFmtId="0" fontId="11" fillId="0" borderId="1" xfId="0" applyFont="1" applyFill="1" applyBorder="1" applyAlignment="1">
      <alignment horizontal="center" vertical="center" wrapText="1"/>
    </xf>
    <xf numFmtId="165" fontId="11" fillId="0" borderId="1" xfId="1" applyNumberFormat="1" applyFont="1" applyFill="1" applyBorder="1" applyAlignment="1">
      <alignment horizontal="right" vertical="center" wrapText="1"/>
    </xf>
    <xf numFmtId="0" fontId="10" fillId="0" borderId="1" xfId="0" applyFont="1" applyBorder="1" applyAlignment="1">
      <alignment horizontal="center" vertical="center" wrapText="1"/>
    </xf>
    <xf numFmtId="0" fontId="12" fillId="0" borderId="1" xfId="0" applyFont="1" applyFill="1" applyBorder="1" applyAlignment="1">
      <alignment horizontal="left" vertical="center" wrapText="1"/>
    </xf>
    <xf numFmtId="0" fontId="12" fillId="0" borderId="1" xfId="0" applyFont="1" applyFill="1" applyBorder="1" applyAlignment="1">
      <alignment vertical="center" wrapText="1"/>
    </xf>
    <xf numFmtId="0" fontId="10" fillId="0" borderId="1" xfId="0" applyFont="1" applyFill="1" applyBorder="1" applyAlignment="1">
      <alignment horizontal="justify" vertical="center" wrapText="1"/>
    </xf>
    <xf numFmtId="0" fontId="10" fillId="0" borderId="0" xfId="0" applyFont="1" applyFill="1" applyAlignment="1">
      <alignment vertical="center"/>
    </xf>
    <xf numFmtId="165" fontId="10" fillId="0" borderId="0" xfId="1" applyNumberFormat="1" applyFont="1" applyFill="1" applyAlignment="1">
      <alignment vertical="center"/>
    </xf>
    <xf numFmtId="0" fontId="15" fillId="0" borderId="1" xfId="0" applyFont="1" applyFill="1" applyBorder="1" applyAlignment="1">
      <alignment horizontal="left" vertical="center" wrapText="1"/>
    </xf>
    <xf numFmtId="0" fontId="15" fillId="0" borderId="1" xfId="0" applyFont="1" applyFill="1" applyBorder="1" applyAlignment="1">
      <alignment horizontal="center" vertical="center" wrapText="1"/>
    </xf>
    <xf numFmtId="165" fontId="15" fillId="0" borderId="1" xfId="1" applyNumberFormat="1" applyFont="1" applyFill="1" applyBorder="1" applyAlignment="1">
      <alignment horizontal="right" vertical="center" wrapText="1"/>
    </xf>
    <xf numFmtId="1" fontId="10" fillId="0" borderId="1" xfId="0" applyNumberFormat="1" applyFont="1" applyFill="1" applyBorder="1" applyAlignment="1">
      <alignment horizontal="center" vertical="center" wrapText="1"/>
    </xf>
    <xf numFmtId="0" fontId="10" fillId="0" borderId="1" xfId="0" applyNumberFormat="1" applyFont="1" applyFill="1" applyBorder="1" applyAlignment="1">
      <alignment horizontal="justify" vertical="center" wrapText="1"/>
    </xf>
    <xf numFmtId="0" fontId="11" fillId="0" borderId="1" xfId="0" applyFont="1" applyFill="1" applyBorder="1" applyAlignment="1">
      <alignment vertical="center" wrapText="1"/>
    </xf>
    <xf numFmtId="0" fontId="11" fillId="0" borderId="1" xfId="0" applyNumberFormat="1" applyFont="1" applyFill="1" applyBorder="1" applyAlignment="1">
      <alignment horizontal="left" vertical="center" wrapText="1"/>
    </xf>
    <xf numFmtId="0" fontId="10" fillId="0" borderId="1" xfId="0" applyFont="1" applyBorder="1" applyAlignment="1">
      <alignment horizontal="center" vertical="center"/>
    </xf>
    <xf numFmtId="0" fontId="12" fillId="0" borderId="1" xfId="0" applyFont="1" applyFill="1" applyBorder="1" applyAlignment="1">
      <alignment horizontal="center" vertical="center" wrapText="1"/>
    </xf>
    <xf numFmtId="165" fontId="12" fillId="0" borderId="1" xfId="1" applyNumberFormat="1" applyFont="1" applyFill="1" applyBorder="1" applyAlignment="1">
      <alignment horizontal="right" vertical="center" wrapText="1"/>
    </xf>
    <xf numFmtId="0" fontId="12" fillId="0" borderId="1" xfId="0" applyNumberFormat="1" applyFont="1" applyFill="1" applyBorder="1" applyAlignment="1">
      <alignment horizontal="left" vertical="center" wrapText="1"/>
    </xf>
    <xf numFmtId="2" fontId="10" fillId="0" borderId="1" xfId="0" applyNumberFormat="1" applyFont="1" applyFill="1" applyBorder="1" applyAlignment="1">
      <alignment horizontal="center" vertical="center" wrapText="1"/>
    </xf>
    <xf numFmtId="0" fontId="10" fillId="0" borderId="1" xfId="0" applyFont="1" applyFill="1" applyBorder="1" applyAlignment="1">
      <alignment horizontal="left" vertical="center"/>
    </xf>
    <xf numFmtId="0" fontId="10" fillId="0" borderId="1" xfId="0" applyFont="1" applyFill="1" applyBorder="1" applyAlignment="1">
      <alignment vertical="center" wrapText="1"/>
    </xf>
    <xf numFmtId="0" fontId="10" fillId="0" borderId="1" xfId="0" applyFont="1" applyFill="1" applyBorder="1" applyAlignment="1">
      <alignment horizontal="justify" vertical="center"/>
    </xf>
    <xf numFmtId="0" fontId="11" fillId="0" borderId="1" xfId="0" applyFont="1" applyFill="1" applyBorder="1" applyAlignment="1">
      <alignment horizontal="left" vertical="center"/>
    </xf>
    <xf numFmtId="0" fontId="12" fillId="0" borderId="1" xfId="0" applyFont="1" applyFill="1" applyBorder="1" applyAlignment="1">
      <alignment horizontal="justify" vertical="center" wrapText="1"/>
    </xf>
    <xf numFmtId="165" fontId="4" fillId="0" borderId="0" xfId="0" applyNumberFormat="1" applyFont="1" applyFill="1" applyAlignment="1">
      <alignment vertical="center"/>
    </xf>
    <xf numFmtId="0" fontId="4" fillId="0" borderId="3" xfId="0" applyFont="1" applyFill="1" applyBorder="1" applyAlignment="1">
      <alignment vertical="center"/>
    </xf>
    <xf numFmtId="0" fontId="4" fillId="0" borderId="4" xfId="0" applyFont="1" applyFill="1" applyBorder="1" applyAlignment="1">
      <alignment vertical="center"/>
    </xf>
    <xf numFmtId="0" fontId="4" fillId="0" borderId="4" xfId="0" applyFont="1" applyFill="1" applyBorder="1" applyAlignment="1">
      <alignment horizontal="center" vertical="center" wrapText="1"/>
    </xf>
    <xf numFmtId="0" fontId="4" fillId="0" borderId="4" xfId="0" applyFont="1" applyFill="1" applyBorder="1" applyAlignment="1">
      <alignment vertical="center" wrapText="1"/>
    </xf>
    <xf numFmtId="0" fontId="4" fillId="0" borderId="4" xfId="0" applyFont="1" applyFill="1" applyBorder="1" applyAlignment="1">
      <alignment horizontal="center" vertical="center"/>
    </xf>
    <xf numFmtId="165" fontId="4" fillId="0" borderId="1" xfId="1" applyNumberFormat="1" applyFont="1" applyFill="1" applyBorder="1" applyAlignment="1">
      <alignment horizontal="right" vertical="center"/>
    </xf>
    <xf numFmtId="0" fontId="4" fillId="0" borderId="5" xfId="0" applyFont="1" applyFill="1" applyBorder="1" applyAlignment="1">
      <alignment horizontal="center" vertical="center" wrapText="1"/>
    </xf>
    <xf numFmtId="0" fontId="18" fillId="0" borderId="3" xfId="0" applyFont="1" applyFill="1" applyBorder="1" applyAlignment="1">
      <alignment horizontal="center" vertical="center" wrapText="1"/>
    </xf>
    <xf numFmtId="0" fontId="18" fillId="0" borderId="4" xfId="0" applyFont="1" applyFill="1" applyBorder="1" applyAlignment="1">
      <alignment horizontal="center" vertical="center" wrapText="1"/>
    </xf>
    <xf numFmtId="0" fontId="18" fillId="0" borderId="5" xfId="0" applyFont="1" applyFill="1" applyBorder="1" applyAlignment="1">
      <alignment horizontal="center" vertical="center" wrapText="1"/>
    </xf>
    <xf numFmtId="0" fontId="4" fillId="0" borderId="0" xfId="0" applyFont="1" applyFill="1" applyAlignment="1">
      <alignment horizontal="center" vertical="center" wrapText="1"/>
    </xf>
    <xf numFmtId="0" fontId="4" fillId="0" borderId="0" xfId="0" applyFont="1" applyFill="1" applyAlignment="1">
      <alignment vertical="center" wrapText="1"/>
    </xf>
    <xf numFmtId="0" fontId="19" fillId="0" borderId="0" xfId="0" applyFont="1" applyFill="1" applyAlignment="1">
      <alignment horizontal="center" vertical="center" wrapText="1"/>
    </xf>
    <xf numFmtId="0" fontId="20" fillId="0" borderId="0" xfId="0" applyFont="1" applyFill="1" applyAlignment="1">
      <alignment horizontal="center" vertical="center" wrapText="1"/>
    </xf>
    <xf numFmtId="0" fontId="20" fillId="0" borderId="0" xfId="0" applyFont="1" applyFill="1" applyAlignment="1">
      <alignment horizontal="center" vertical="center" wrapText="1"/>
    </xf>
    <xf numFmtId="0" fontId="20" fillId="0" borderId="0" xfId="0" applyFont="1" applyFill="1" applyAlignment="1">
      <alignment horizontal="center" vertical="center"/>
    </xf>
    <xf numFmtId="165" fontId="20" fillId="0" borderId="0" xfId="1" applyNumberFormat="1" applyFont="1" applyFill="1" applyAlignment="1">
      <alignment horizontal="right" vertical="center"/>
    </xf>
    <xf numFmtId="0" fontId="4" fillId="0" borderId="0" xfId="0" applyFont="1" applyFill="1" applyAlignment="1">
      <alignment horizontal="center" vertical="center"/>
    </xf>
    <xf numFmtId="165" fontId="4" fillId="0" borderId="0" xfId="1" applyNumberFormat="1" applyFont="1" applyFill="1" applyAlignment="1">
      <alignment horizontal="right" vertical="center"/>
    </xf>
    <xf numFmtId="0" fontId="20" fillId="0" borderId="0" xfId="0" applyFont="1" applyFill="1" applyAlignment="1">
      <alignment horizontal="center" vertical="center"/>
    </xf>
  </cellXfs>
  <cellStyles count="2">
    <cellStyle name="Comma" xfId="1" builtinId="3"/>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552450</xdr:colOff>
      <xdr:row>1</xdr:row>
      <xdr:rowOff>200025</xdr:rowOff>
    </xdr:from>
    <xdr:to>
      <xdr:col>1</xdr:col>
      <xdr:colOff>1419225</xdr:colOff>
      <xdr:row>1</xdr:row>
      <xdr:rowOff>200025</xdr:rowOff>
    </xdr:to>
    <xdr:sp macro="" textlink="">
      <xdr:nvSpPr>
        <xdr:cNvPr id="2" name="Line 1"/>
        <xdr:cNvSpPr>
          <a:spLocks noChangeShapeType="1"/>
        </xdr:cNvSpPr>
      </xdr:nvSpPr>
      <xdr:spPr bwMode="auto">
        <a:xfrm flipV="1">
          <a:off x="933450" y="428625"/>
          <a:ext cx="866775" cy="0"/>
        </a:xfrm>
        <a:prstGeom prst="line">
          <a:avLst/>
        </a:prstGeom>
        <a:noFill/>
        <a:ln w="12700">
          <a:solidFill>
            <a:srgbClr val="000000"/>
          </a:solidFill>
          <a:round/>
          <a:headEnd/>
          <a:tailEnd/>
        </a:ln>
      </xdr:spPr>
    </xdr:sp>
    <xdr:clientData/>
  </xdr:twoCellAnchor>
  <xdr:twoCellAnchor>
    <xdr:from>
      <xdr:col>3</xdr:col>
      <xdr:colOff>2314575</xdr:colOff>
      <xdr:row>2</xdr:row>
      <xdr:rowOff>0</xdr:rowOff>
    </xdr:from>
    <xdr:to>
      <xdr:col>6</xdr:col>
      <xdr:colOff>38100</xdr:colOff>
      <xdr:row>2</xdr:row>
      <xdr:rowOff>0</xdr:rowOff>
    </xdr:to>
    <xdr:sp macro="" textlink="">
      <xdr:nvSpPr>
        <xdr:cNvPr id="3" name="Line 2"/>
        <xdr:cNvSpPr>
          <a:spLocks noChangeShapeType="1"/>
        </xdr:cNvSpPr>
      </xdr:nvSpPr>
      <xdr:spPr bwMode="auto">
        <a:xfrm>
          <a:off x="5524500" y="438150"/>
          <a:ext cx="1714500" cy="0"/>
        </a:xfrm>
        <a:prstGeom prst="line">
          <a:avLst/>
        </a:prstGeom>
        <a:noFill/>
        <a:ln w="9525">
          <a:solidFill>
            <a:srgbClr val="000000"/>
          </a:solidFill>
          <a:round/>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dimension ref="A1:M82"/>
  <sheetViews>
    <sheetView tabSelected="1" workbookViewId="0">
      <selection activeCell="A5" sqref="A5:I5"/>
    </sheetView>
  </sheetViews>
  <sheetFormatPr defaultRowHeight="14.25"/>
  <cols>
    <col min="1" max="1" width="5" style="3" customWidth="1"/>
    <col min="2" max="2" width="24.25" style="3" bestFit="1" customWidth="1"/>
    <col min="3" max="3" width="12.875" style="57" customWidth="1"/>
    <col min="4" max="4" width="37.25" style="58" customWidth="1"/>
    <col min="5" max="5" width="8.5" style="57" customWidth="1"/>
    <col min="6" max="6" width="6.625" style="64" customWidth="1"/>
    <col min="7" max="7" width="7.75" style="64" customWidth="1"/>
    <col min="8" max="8" width="12.25" style="65" bestFit="1" customWidth="1"/>
    <col min="9" max="9" width="11.625" style="57" customWidth="1"/>
    <col min="10" max="11" width="9" style="3"/>
    <col min="12" max="12" width="13.75" style="4" bestFit="1" customWidth="1"/>
    <col min="13" max="13" width="12.25" style="3" bestFit="1" customWidth="1"/>
    <col min="14" max="256" width="9" style="3"/>
    <col min="257" max="257" width="5" style="3" customWidth="1"/>
    <col min="258" max="258" width="24.25" style="3" bestFit="1" customWidth="1"/>
    <col min="259" max="259" width="12.875" style="3" customWidth="1"/>
    <col min="260" max="260" width="37.25" style="3" customWidth="1"/>
    <col min="261" max="261" width="8.5" style="3" customWidth="1"/>
    <col min="262" max="262" width="6.625" style="3" customWidth="1"/>
    <col min="263" max="263" width="7.75" style="3" customWidth="1"/>
    <col min="264" max="264" width="12.25" style="3" bestFit="1" customWidth="1"/>
    <col min="265" max="265" width="11.625" style="3" customWidth="1"/>
    <col min="266" max="267" width="9" style="3"/>
    <col min="268" max="268" width="13.75" style="3" bestFit="1" customWidth="1"/>
    <col min="269" max="269" width="12.25" style="3" bestFit="1" customWidth="1"/>
    <col min="270" max="512" width="9" style="3"/>
    <col min="513" max="513" width="5" style="3" customWidth="1"/>
    <col min="514" max="514" width="24.25" style="3" bestFit="1" customWidth="1"/>
    <col min="515" max="515" width="12.875" style="3" customWidth="1"/>
    <col min="516" max="516" width="37.25" style="3" customWidth="1"/>
    <col min="517" max="517" width="8.5" style="3" customWidth="1"/>
    <col min="518" max="518" width="6.625" style="3" customWidth="1"/>
    <col min="519" max="519" width="7.75" style="3" customWidth="1"/>
    <col min="520" max="520" width="12.25" style="3" bestFit="1" customWidth="1"/>
    <col min="521" max="521" width="11.625" style="3" customWidth="1"/>
    <col min="522" max="523" width="9" style="3"/>
    <col min="524" max="524" width="13.75" style="3" bestFit="1" customWidth="1"/>
    <col min="525" max="525" width="12.25" style="3" bestFit="1" customWidth="1"/>
    <col min="526" max="768" width="9" style="3"/>
    <col min="769" max="769" width="5" style="3" customWidth="1"/>
    <col min="770" max="770" width="24.25" style="3" bestFit="1" customWidth="1"/>
    <col min="771" max="771" width="12.875" style="3" customWidth="1"/>
    <col min="772" max="772" width="37.25" style="3" customWidth="1"/>
    <col min="773" max="773" width="8.5" style="3" customWidth="1"/>
    <col min="774" max="774" width="6.625" style="3" customWidth="1"/>
    <col min="775" max="775" width="7.75" style="3" customWidth="1"/>
    <col min="776" max="776" width="12.25" style="3" bestFit="1" customWidth="1"/>
    <col min="777" max="777" width="11.625" style="3" customWidth="1"/>
    <col min="778" max="779" width="9" style="3"/>
    <col min="780" max="780" width="13.75" style="3" bestFit="1" customWidth="1"/>
    <col min="781" max="781" width="12.25" style="3" bestFit="1" customWidth="1"/>
    <col min="782" max="1024" width="9" style="3"/>
    <col min="1025" max="1025" width="5" style="3" customWidth="1"/>
    <col min="1026" max="1026" width="24.25" style="3" bestFit="1" customWidth="1"/>
    <col min="1027" max="1027" width="12.875" style="3" customWidth="1"/>
    <col min="1028" max="1028" width="37.25" style="3" customWidth="1"/>
    <col min="1029" max="1029" width="8.5" style="3" customWidth="1"/>
    <col min="1030" max="1030" width="6.625" style="3" customWidth="1"/>
    <col min="1031" max="1031" width="7.75" style="3" customWidth="1"/>
    <col min="1032" max="1032" width="12.25" style="3" bestFit="1" customWidth="1"/>
    <col min="1033" max="1033" width="11.625" style="3" customWidth="1"/>
    <col min="1034" max="1035" width="9" style="3"/>
    <col min="1036" max="1036" width="13.75" style="3" bestFit="1" customWidth="1"/>
    <col min="1037" max="1037" width="12.25" style="3" bestFit="1" customWidth="1"/>
    <col min="1038" max="1280" width="9" style="3"/>
    <col min="1281" max="1281" width="5" style="3" customWidth="1"/>
    <col min="1282" max="1282" width="24.25" style="3" bestFit="1" customWidth="1"/>
    <col min="1283" max="1283" width="12.875" style="3" customWidth="1"/>
    <col min="1284" max="1284" width="37.25" style="3" customWidth="1"/>
    <col min="1285" max="1285" width="8.5" style="3" customWidth="1"/>
    <col min="1286" max="1286" width="6.625" style="3" customWidth="1"/>
    <col min="1287" max="1287" width="7.75" style="3" customWidth="1"/>
    <col min="1288" max="1288" width="12.25" style="3" bestFit="1" customWidth="1"/>
    <col min="1289" max="1289" width="11.625" style="3" customWidth="1"/>
    <col min="1290" max="1291" width="9" style="3"/>
    <col min="1292" max="1292" width="13.75" style="3" bestFit="1" customWidth="1"/>
    <col min="1293" max="1293" width="12.25" style="3" bestFit="1" customWidth="1"/>
    <col min="1294" max="1536" width="9" style="3"/>
    <col min="1537" max="1537" width="5" style="3" customWidth="1"/>
    <col min="1538" max="1538" width="24.25" style="3" bestFit="1" customWidth="1"/>
    <col min="1539" max="1539" width="12.875" style="3" customWidth="1"/>
    <col min="1540" max="1540" width="37.25" style="3" customWidth="1"/>
    <col min="1541" max="1541" width="8.5" style="3" customWidth="1"/>
    <col min="1542" max="1542" width="6.625" style="3" customWidth="1"/>
    <col min="1543" max="1543" width="7.75" style="3" customWidth="1"/>
    <col min="1544" max="1544" width="12.25" style="3" bestFit="1" customWidth="1"/>
    <col min="1545" max="1545" width="11.625" style="3" customWidth="1"/>
    <col min="1546" max="1547" width="9" style="3"/>
    <col min="1548" max="1548" width="13.75" style="3" bestFit="1" customWidth="1"/>
    <col min="1549" max="1549" width="12.25" style="3" bestFit="1" customWidth="1"/>
    <col min="1550" max="1792" width="9" style="3"/>
    <col min="1793" max="1793" width="5" style="3" customWidth="1"/>
    <col min="1794" max="1794" width="24.25" style="3" bestFit="1" customWidth="1"/>
    <col min="1795" max="1795" width="12.875" style="3" customWidth="1"/>
    <col min="1796" max="1796" width="37.25" style="3" customWidth="1"/>
    <col min="1797" max="1797" width="8.5" style="3" customWidth="1"/>
    <col min="1798" max="1798" width="6.625" style="3" customWidth="1"/>
    <col min="1799" max="1799" width="7.75" style="3" customWidth="1"/>
    <col min="1800" max="1800" width="12.25" style="3" bestFit="1" customWidth="1"/>
    <col min="1801" max="1801" width="11.625" style="3" customWidth="1"/>
    <col min="1802" max="1803" width="9" style="3"/>
    <col min="1804" max="1804" width="13.75" style="3" bestFit="1" customWidth="1"/>
    <col min="1805" max="1805" width="12.25" style="3" bestFit="1" customWidth="1"/>
    <col min="1806" max="2048" width="9" style="3"/>
    <col min="2049" max="2049" width="5" style="3" customWidth="1"/>
    <col min="2050" max="2050" width="24.25" style="3" bestFit="1" customWidth="1"/>
    <col min="2051" max="2051" width="12.875" style="3" customWidth="1"/>
    <col min="2052" max="2052" width="37.25" style="3" customWidth="1"/>
    <col min="2053" max="2053" width="8.5" style="3" customWidth="1"/>
    <col min="2054" max="2054" width="6.625" style="3" customWidth="1"/>
    <col min="2055" max="2055" width="7.75" style="3" customWidth="1"/>
    <col min="2056" max="2056" width="12.25" style="3" bestFit="1" customWidth="1"/>
    <col min="2057" max="2057" width="11.625" style="3" customWidth="1"/>
    <col min="2058" max="2059" width="9" style="3"/>
    <col min="2060" max="2060" width="13.75" style="3" bestFit="1" customWidth="1"/>
    <col min="2061" max="2061" width="12.25" style="3" bestFit="1" customWidth="1"/>
    <col min="2062" max="2304" width="9" style="3"/>
    <col min="2305" max="2305" width="5" style="3" customWidth="1"/>
    <col min="2306" max="2306" width="24.25" style="3" bestFit="1" customWidth="1"/>
    <col min="2307" max="2307" width="12.875" style="3" customWidth="1"/>
    <col min="2308" max="2308" width="37.25" style="3" customWidth="1"/>
    <col min="2309" max="2309" width="8.5" style="3" customWidth="1"/>
    <col min="2310" max="2310" width="6.625" style="3" customWidth="1"/>
    <col min="2311" max="2311" width="7.75" style="3" customWidth="1"/>
    <col min="2312" max="2312" width="12.25" style="3" bestFit="1" customWidth="1"/>
    <col min="2313" max="2313" width="11.625" style="3" customWidth="1"/>
    <col min="2314" max="2315" width="9" style="3"/>
    <col min="2316" max="2316" width="13.75" style="3" bestFit="1" customWidth="1"/>
    <col min="2317" max="2317" width="12.25" style="3" bestFit="1" customWidth="1"/>
    <col min="2318" max="2560" width="9" style="3"/>
    <col min="2561" max="2561" width="5" style="3" customWidth="1"/>
    <col min="2562" max="2562" width="24.25" style="3" bestFit="1" customWidth="1"/>
    <col min="2563" max="2563" width="12.875" style="3" customWidth="1"/>
    <col min="2564" max="2564" width="37.25" style="3" customWidth="1"/>
    <col min="2565" max="2565" width="8.5" style="3" customWidth="1"/>
    <col min="2566" max="2566" width="6.625" style="3" customWidth="1"/>
    <col min="2567" max="2567" width="7.75" style="3" customWidth="1"/>
    <col min="2568" max="2568" width="12.25" style="3" bestFit="1" customWidth="1"/>
    <col min="2569" max="2569" width="11.625" style="3" customWidth="1"/>
    <col min="2570" max="2571" width="9" style="3"/>
    <col min="2572" max="2572" width="13.75" style="3" bestFit="1" customWidth="1"/>
    <col min="2573" max="2573" width="12.25" style="3" bestFit="1" customWidth="1"/>
    <col min="2574" max="2816" width="9" style="3"/>
    <col min="2817" max="2817" width="5" style="3" customWidth="1"/>
    <col min="2818" max="2818" width="24.25" style="3" bestFit="1" customWidth="1"/>
    <col min="2819" max="2819" width="12.875" style="3" customWidth="1"/>
    <col min="2820" max="2820" width="37.25" style="3" customWidth="1"/>
    <col min="2821" max="2821" width="8.5" style="3" customWidth="1"/>
    <col min="2822" max="2822" width="6.625" style="3" customWidth="1"/>
    <col min="2823" max="2823" width="7.75" style="3" customWidth="1"/>
    <col min="2824" max="2824" width="12.25" style="3" bestFit="1" customWidth="1"/>
    <col min="2825" max="2825" width="11.625" style="3" customWidth="1"/>
    <col min="2826" max="2827" width="9" style="3"/>
    <col min="2828" max="2828" width="13.75" style="3" bestFit="1" customWidth="1"/>
    <col min="2829" max="2829" width="12.25" style="3" bestFit="1" customWidth="1"/>
    <col min="2830" max="3072" width="9" style="3"/>
    <col min="3073" max="3073" width="5" style="3" customWidth="1"/>
    <col min="3074" max="3074" width="24.25" style="3" bestFit="1" customWidth="1"/>
    <col min="3075" max="3075" width="12.875" style="3" customWidth="1"/>
    <col min="3076" max="3076" width="37.25" style="3" customWidth="1"/>
    <col min="3077" max="3077" width="8.5" style="3" customWidth="1"/>
    <col min="3078" max="3078" width="6.625" style="3" customWidth="1"/>
    <col min="3079" max="3079" width="7.75" style="3" customWidth="1"/>
    <col min="3080" max="3080" width="12.25" style="3" bestFit="1" customWidth="1"/>
    <col min="3081" max="3081" width="11.625" style="3" customWidth="1"/>
    <col min="3082" max="3083" width="9" style="3"/>
    <col min="3084" max="3084" width="13.75" style="3" bestFit="1" customWidth="1"/>
    <col min="3085" max="3085" width="12.25" style="3" bestFit="1" customWidth="1"/>
    <col min="3086" max="3328" width="9" style="3"/>
    <col min="3329" max="3329" width="5" style="3" customWidth="1"/>
    <col min="3330" max="3330" width="24.25" style="3" bestFit="1" customWidth="1"/>
    <col min="3331" max="3331" width="12.875" style="3" customWidth="1"/>
    <col min="3332" max="3332" width="37.25" style="3" customWidth="1"/>
    <col min="3333" max="3333" width="8.5" style="3" customWidth="1"/>
    <col min="3334" max="3334" width="6.625" style="3" customWidth="1"/>
    <col min="3335" max="3335" width="7.75" style="3" customWidth="1"/>
    <col min="3336" max="3336" width="12.25" style="3" bestFit="1" customWidth="1"/>
    <col min="3337" max="3337" width="11.625" style="3" customWidth="1"/>
    <col min="3338" max="3339" width="9" style="3"/>
    <col min="3340" max="3340" width="13.75" style="3" bestFit="1" customWidth="1"/>
    <col min="3341" max="3341" width="12.25" style="3" bestFit="1" customWidth="1"/>
    <col min="3342" max="3584" width="9" style="3"/>
    <col min="3585" max="3585" width="5" style="3" customWidth="1"/>
    <col min="3586" max="3586" width="24.25" style="3" bestFit="1" customWidth="1"/>
    <col min="3587" max="3587" width="12.875" style="3" customWidth="1"/>
    <col min="3588" max="3588" width="37.25" style="3" customWidth="1"/>
    <col min="3589" max="3589" width="8.5" style="3" customWidth="1"/>
    <col min="3590" max="3590" width="6.625" style="3" customWidth="1"/>
    <col min="3591" max="3591" width="7.75" style="3" customWidth="1"/>
    <col min="3592" max="3592" width="12.25" style="3" bestFit="1" customWidth="1"/>
    <col min="3593" max="3593" width="11.625" style="3" customWidth="1"/>
    <col min="3594" max="3595" width="9" style="3"/>
    <col min="3596" max="3596" width="13.75" style="3" bestFit="1" customWidth="1"/>
    <col min="3597" max="3597" width="12.25" style="3" bestFit="1" customWidth="1"/>
    <col min="3598" max="3840" width="9" style="3"/>
    <col min="3841" max="3841" width="5" style="3" customWidth="1"/>
    <col min="3842" max="3842" width="24.25" style="3" bestFit="1" customWidth="1"/>
    <col min="3843" max="3843" width="12.875" style="3" customWidth="1"/>
    <col min="3844" max="3844" width="37.25" style="3" customWidth="1"/>
    <col min="3845" max="3845" width="8.5" style="3" customWidth="1"/>
    <col min="3846" max="3846" width="6.625" style="3" customWidth="1"/>
    <col min="3847" max="3847" width="7.75" style="3" customWidth="1"/>
    <col min="3848" max="3848" width="12.25" style="3" bestFit="1" customWidth="1"/>
    <col min="3849" max="3849" width="11.625" style="3" customWidth="1"/>
    <col min="3850" max="3851" width="9" style="3"/>
    <col min="3852" max="3852" width="13.75" style="3" bestFit="1" customWidth="1"/>
    <col min="3853" max="3853" width="12.25" style="3" bestFit="1" customWidth="1"/>
    <col min="3854" max="4096" width="9" style="3"/>
    <col min="4097" max="4097" width="5" style="3" customWidth="1"/>
    <col min="4098" max="4098" width="24.25" style="3" bestFit="1" customWidth="1"/>
    <col min="4099" max="4099" width="12.875" style="3" customWidth="1"/>
    <col min="4100" max="4100" width="37.25" style="3" customWidth="1"/>
    <col min="4101" max="4101" width="8.5" style="3" customWidth="1"/>
    <col min="4102" max="4102" width="6.625" style="3" customWidth="1"/>
    <col min="4103" max="4103" width="7.75" style="3" customWidth="1"/>
    <col min="4104" max="4104" width="12.25" style="3" bestFit="1" customWidth="1"/>
    <col min="4105" max="4105" width="11.625" style="3" customWidth="1"/>
    <col min="4106" max="4107" width="9" style="3"/>
    <col min="4108" max="4108" width="13.75" style="3" bestFit="1" customWidth="1"/>
    <col min="4109" max="4109" width="12.25" style="3" bestFit="1" customWidth="1"/>
    <col min="4110" max="4352" width="9" style="3"/>
    <col min="4353" max="4353" width="5" style="3" customWidth="1"/>
    <col min="4354" max="4354" width="24.25" style="3" bestFit="1" customWidth="1"/>
    <col min="4355" max="4355" width="12.875" style="3" customWidth="1"/>
    <col min="4356" max="4356" width="37.25" style="3" customWidth="1"/>
    <col min="4357" max="4357" width="8.5" style="3" customWidth="1"/>
    <col min="4358" max="4358" width="6.625" style="3" customWidth="1"/>
    <col min="4359" max="4359" width="7.75" style="3" customWidth="1"/>
    <col min="4360" max="4360" width="12.25" style="3" bestFit="1" customWidth="1"/>
    <col min="4361" max="4361" width="11.625" style="3" customWidth="1"/>
    <col min="4362" max="4363" width="9" style="3"/>
    <col min="4364" max="4364" width="13.75" style="3" bestFit="1" customWidth="1"/>
    <col min="4365" max="4365" width="12.25" style="3" bestFit="1" customWidth="1"/>
    <col min="4366" max="4608" width="9" style="3"/>
    <col min="4609" max="4609" width="5" style="3" customWidth="1"/>
    <col min="4610" max="4610" width="24.25" style="3" bestFit="1" customWidth="1"/>
    <col min="4611" max="4611" width="12.875" style="3" customWidth="1"/>
    <col min="4612" max="4612" width="37.25" style="3" customWidth="1"/>
    <col min="4613" max="4613" width="8.5" style="3" customWidth="1"/>
    <col min="4614" max="4614" width="6.625" style="3" customWidth="1"/>
    <col min="4615" max="4615" width="7.75" style="3" customWidth="1"/>
    <col min="4616" max="4616" width="12.25" style="3" bestFit="1" customWidth="1"/>
    <col min="4617" max="4617" width="11.625" style="3" customWidth="1"/>
    <col min="4618" max="4619" width="9" style="3"/>
    <col min="4620" max="4620" width="13.75" style="3" bestFit="1" customWidth="1"/>
    <col min="4621" max="4621" width="12.25" style="3" bestFit="1" customWidth="1"/>
    <col min="4622" max="4864" width="9" style="3"/>
    <col min="4865" max="4865" width="5" style="3" customWidth="1"/>
    <col min="4866" max="4866" width="24.25" style="3" bestFit="1" customWidth="1"/>
    <col min="4867" max="4867" width="12.875" style="3" customWidth="1"/>
    <col min="4868" max="4868" width="37.25" style="3" customWidth="1"/>
    <col min="4869" max="4869" width="8.5" style="3" customWidth="1"/>
    <col min="4870" max="4870" width="6.625" style="3" customWidth="1"/>
    <col min="4871" max="4871" width="7.75" style="3" customWidth="1"/>
    <col min="4872" max="4872" width="12.25" style="3" bestFit="1" customWidth="1"/>
    <col min="4873" max="4873" width="11.625" style="3" customWidth="1"/>
    <col min="4874" max="4875" width="9" style="3"/>
    <col min="4876" max="4876" width="13.75" style="3" bestFit="1" customWidth="1"/>
    <col min="4877" max="4877" width="12.25" style="3" bestFit="1" customWidth="1"/>
    <col min="4878" max="5120" width="9" style="3"/>
    <col min="5121" max="5121" width="5" style="3" customWidth="1"/>
    <col min="5122" max="5122" width="24.25" style="3" bestFit="1" customWidth="1"/>
    <col min="5123" max="5123" width="12.875" style="3" customWidth="1"/>
    <col min="5124" max="5124" width="37.25" style="3" customWidth="1"/>
    <col min="5125" max="5125" width="8.5" style="3" customWidth="1"/>
    <col min="5126" max="5126" width="6.625" style="3" customWidth="1"/>
    <col min="5127" max="5127" width="7.75" style="3" customWidth="1"/>
    <col min="5128" max="5128" width="12.25" style="3" bestFit="1" customWidth="1"/>
    <col min="5129" max="5129" width="11.625" style="3" customWidth="1"/>
    <col min="5130" max="5131" width="9" style="3"/>
    <col min="5132" max="5132" width="13.75" style="3" bestFit="1" customWidth="1"/>
    <col min="5133" max="5133" width="12.25" style="3" bestFit="1" customWidth="1"/>
    <col min="5134" max="5376" width="9" style="3"/>
    <col min="5377" max="5377" width="5" style="3" customWidth="1"/>
    <col min="5378" max="5378" width="24.25" style="3" bestFit="1" customWidth="1"/>
    <col min="5379" max="5379" width="12.875" style="3" customWidth="1"/>
    <col min="5380" max="5380" width="37.25" style="3" customWidth="1"/>
    <col min="5381" max="5381" width="8.5" style="3" customWidth="1"/>
    <col min="5382" max="5382" width="6.625" style="3" customWidth="1"/>
    <col min="5383" max="5383" width="7.75" style="3" customWidth="1"/>
    <col min="5384" max="5384" width="12.25" style="3" bestFit="1" customWidth="1"/>
    <col min="5385" max="5385" width="11.625" style="3" customWidth="1"/>
    <col min="5386" max="5387" width="9" style="3"/>
    <col min="5388" max="5388" width="13.75" style="3" bestFit="1" customWidth="1"/>
    <col min="5389" max="5389" width="12.25" style="3" bestFit="1" customWidth="1"/>
    <col min="5390" max="5632" width="9" style="3"/>
    <col min="5633" max="5633" width="5" style="3" customWidth="1"/>
    <col min="5634" max="5634" width="24.25" style="3" bestFit="1" customWidth="1"/>
    <col min="5635" max="5635" width="12.875" style="3" customWidth="1"/>
    <col min="5636" max="5636" width="37.25" style="3" customWidth="1"/>
    <col min="5637" max="5637" width="8.5" style="3" customWidth="1"/>
    <col min="5638" max="5638" width="6.625" style="3" customWidth="1"/>
    <col min="5639" max="5639" width="7.75" style="3" customWidth="1"/>
    <col min="5640" max="5640" width="12.25" style="3" bestFit="1" customWidth="1"/>
    <col min="5641" max="5641" width="11.625" style="3" customWidth="1"/>
    <col min="5642" max="5643" width="9" style="3"/>
    <col min="5644" max="5644" width="13.75" style="3" bestFit="1" customWidth="1"/>
    <col min="5645" max="5645" width="12.25" style="3" bestFit="1" customWidth="1"/>
    <col min="5646" max="5888" width="9" style="3"/>
    <col min="5889" max="5889" width="5" style="3" customWidth="1"/>
    <col min="5890" max="5890" width="24.25" style="3" bestFit="1" customWidth="1"/>
    <col min="5891" max="5891" width="12.875" style="3" customWidth="1"/>
    <col min="5892" max="5892" width="37.25" style="3" customWidth="1"/>
    <col min="5893" max="5893" width="8.5" style="3" customWidth="1"/>
    <col min="5894" max="5894" width="6.625" style="3" customWidth="1"/>
    <col min="5895" max="5895" width="7.75" style="3" customWidth="1"/>
    <col min="5896" max="5896" width="12.25" style="3" bestFit="1" customWidth="1"/>
    <col min="5897" max="5897" width="11.625" style="3" customWidth="1"/>
    <col min="5898" max="5899" width="9" style="3"/>
    <col min="5900" max="5900" width="13.75" style="3" bestFit="1" customWidth="1"/>
    <col min="5901" max="5901" width="12.25" style="3" bestFit="1" customWidth="1"/>
    <col min="5902" max="6144" width="9" style="3"/>
    <col min="6145" max="6145" width="5" style="3" customWidth="1"/>
    <col min="6146" max="6146" width="24.25" style="3" bestFit="1" customWidth="1"/>
    <col min="6147" max="6147" width="12.875" style="3" customWidth="1"/>
    <col min="6148" max="6148" width="37.25" style="3" customWidth="1"/>
    <col min="6149" max="6149" width="8.5" style="3" customWidth="1"/>
    <col min="6150" max="6150" width="6.625" style="3" customWidth="1"/>
    <col min="6151" max="6151" width="7.75" style="3" customWidth="1"/>
    <col min="6152" max="6152" width="12.25" style="3" bestFit="1" customWidth="1"/>
    <col min="6153" max="6153" width="11.625" style="3" customWidth="1"/>
    <col min="6154" max="6155" width="9" style="3"/>
    <col min="6156" max="6156" width="13.75" style="3" bestFit="1" customWidth="1"/>
    <col min="6157" max="6157" width="12.25" style="3" bestFit="1" customWidth="1"/>
    <col min="6158" max="6400" width="9" style="3"/>
    <col min="6401" max="6401" width="5" style="3" customWidth="1"/>
    <col min="6402" max="6402" width="24.25" style="3" bestFit="1" customWidth="1"/>
    <col min="6403" max="6403" width="12.875" style="3" customWidth="1"/>
    <col min="6404" max="6404" width="37.25" style="3" customWidth="1"/>
    <col min="6405" max="6405" width="8.5" style="3" customWidth="1"/>
    <col min="6406" max="6406" width="6.625" style="3" customWidth="1"/>
    <col min="6407" max="6407" width="7.75" style="3" customWidth="1"/>
    <col min="6408" max="6408" width="12.25" style="3" bestFit="1" customWidth="1"/>
    <col min="6409" max="6409" width="11.625" style="3" customWidth="1"/>
    <col min="6410" max="6411" width="9" style="3"/>
    <col min="6412" max="6412" width="13.75" style="3" bestFit="1" customWidth="1"/>
    <col min="6413" max="6413" width="12.25" style="3" bestFit="1" customWidth="1"/>
    <col min="6414" max="6656" width="9" style="3"/>
    <col min="6657" max="6657" width="5" style="3" customWidth="1"/>
    <col min="6658" max="6658" width="24.25" style="3" bestFit="1" customWidth="1"/>
    <col min="6659" max="6659" width="12.875" style="3" customWidth="1"/>
    <col min="6660" max="6660" width="37.25" style="3" customWidth="1"/>
    <col min="6661" max="6661" width="8.5" style="3" customWidth="1"/>
    <col min="6662" max="6662" width="6.625" style="3" customWidth="1"/>
    <col min="6663" max="6663" width="7.75" style="3" customWidth="1"/>
    <col min="6664" max="6664" width="12.25" style="3" bestFit="1" customWidth="1"/>
    <col min="6665" max="6665" width="11.625" style="3" customWidth="1"/>
    <col min="6666" max="6667" width="9" style="3"/>
    <col min="6668" max="6668" width="13.75" style="3" bestFit="1" customWidth="1"/>
    <col min="6669" max="6669" width="12.25" style="3" bestFit="1" customWidth="1"/>
    <col min="6670" max="6912" width="9" style="3"/>
    <col min="6913" max="6913" width="5" style="3" customWidth="1"/>
    <col min="6914" max="6914" width="24.25" style="3" bestFit="1" customWidth="1"/>
    <col min="6915" max="6915" width="12.875" style="3" customWidth="1"/>
    <col min="6916" max="6916" width="37.25" style="3" customWidth="1"/>
    <col min="6917" max="6917" width="8.5" style="3" customWidth="1"/>
    <col min="6918" max="6918" width="6.625" style="3" customWidth="1"/>
    <col min="6919" max="6919" width="7.75" style="3" customWidth="1"/>
    <col min="6920" max="6920" width="12.25" style="3" bestFit="1" customWidth="1"/>
    <col min="6921" max="6921" width="11.625" style="3" customWidth="1"/>
    <col min="6922" max="6923" width="9" style="3"/>
    <col min="6924" max="6924" width="13.75" style="3" bestFit="1" customWidth="1"/>
    <col min="6925" max="6925" width="12.25" style="3" bestFit="1" customWidth="1"/>
    <col min="6926" max="7168" width="9" style="3"/>
    <col min="7169" max="7169" width="5" style="3" customWidth="1"/>
    <col min="7170" max="7170" width="24.25" style="3" bestFit="1" customWidth="1"/>
    <col min="7171" max="7171" width="12.875" style="3" customWidth="1"/>
    <col min="7172" max="7172" width="37.25" style="3" customWidth="1"/>
    <col min="7173" max="7173" width="8.5" style="3" customWidth="1"/>
    <col min="7174" max="7174" width="6.625" style="3" customWidth="1"/>
    <col min="7175" max="7175" width="7.75" style="3" customWidth="1"/>
    <col min="7176" max="7176" width="12.25" style="3" bestFit="1" customWidth="1"/>
    <col min="7177" max="7177" width="11.625" style="3" customWidth="1"/>
    <col min="7178" max="7179" width="9" style="3"/>
    <col min="7180" max="7180" width="13.75" style="3" bestFit="1" customWidth="1"/>
    <col min="7181" max="7181" width="12.25" style="3" bestFit="1" customWidth="1"/>
    <col min="7182" max="7424" width="9" style="3"/>
    <col min="7425" max="7425" width="5" style="3" customWidth="1"/>
    <col min="7426" max="7426" width="24.25" style="3" bestFit="1" customWidth="1"/>
    <col min="7427" max="7427" width="12.875" style="3" customWidth="1"/>
    <col min="7428" max="7428" width="37.25" style="3" customWidth="1"/>
    <col min="7429" max="7429" width="8.5" style="3" customWidth="1"/>
    <col min="7430" max="7430" width="6.625" style="3" customWidth="1"/>
    <col min="7431" max="7431" width="7.75" style="3" customWidth="1"/>
    <col min="7432" max="7432" width="12.25" style="3" bestFit="1" customWidth="1"/>
    <col min="7433" max="7433" width="11.625" style="3" customWidth="1"/>
    <col min="7434" max="7435" width="9" style="3"/>
    <col min="7436" max="7436" width="13.75" style="3" bestFit="1" customWidth="1"/>
    <col min="7437" max="7437" width="12.25" style="3" bestFit="1" customWidth="1"/>
    <col min="7438" max="7680" width="9" style="3"/>
    <col min="7681" max="7681" width="5" style="3" customWidth="1"/>
    <col min="7682" max="7682" width="24.25" style="3" bestFit="1" customWidth="1"/>
    <col min="7683" max="7683" width="12.875" style="3" customWidth="1"/>
    <col min="7684" max="7684" width="37.25" style="3" customWidth="1"/>
    <col min="7685" max="7685" width="8.5" style="3" customWidth="1"/>
    <col min="7686" max="7686" width="6.625" style="3" customWidth="1"/>
    <col min="7687" max="7687" width="7.75" style="3" customWidth="1"/>
    <col min="7688" max="7688" width="12.25" style="3" bestFit="1" customWidth="1"/>
    <col min="7689" max="7689" width="11.625" style="3" customWidth="1"/>
    <col min="7690" max="7691" width="9" style="3"/>
    <col min="7692" max="7692" width="13.75" style="3" bestFit="1" customWidth="1"/>
    <col min="7693" max="7693" width="12.25" style="3" bestFit="1" customWidth="1"/>
    <col min="7694" max="7936" width="9" style="3"/>
    <col min="7937" max="7937" width="5" style="3" customWidth="1"/>
    <col min="7938" max="7938" width="24.25" style="3" bestFit="1" customWidth="1"/>
    <col min="7939" max="7939" width="12.875" style="3" customWidth="1"/>
    <col min="7940" max="7940" width="37.25" style="3" customWidth="1"/>
    <col min="7941" max="7941" width="8.5" style="3" customWidth="1"/>
    <col min="7942" max="7942" width="6.625" style="3" customWidth="1"/>
    <col min="7943" max="7943" width="7.75" style="3" customWidth="1"/>
    <col min="7944" max="7944" width="12.25" style="3" bestFit="1" customWidth="1"/>
    <col min="7945" max="7945" width="11.625" style="3" customWidth="1"/>
    <col min="7946" max="7947" width="9" style="3"/>
    <col min="7948" max="7948" width="13.75" style="3" bestFit="1" customWidth="1"/>
    <col min="7949" max="7949" width="12.25" style="3" bestFit="1" customWidth="1"/>
    <col min="7950" max="8192" width="9" style="3"/>
    <col min="8193" max="8193" width="5" style="3" customWidth="1"/>
    <col min="8194" max="8194" width="24.25" style="3" bestFit="1" customWidth="1"/>
    <col min="8195" max="8195" width="12.875" style="3" customWidth="1"/>
    <col min="8196" max="8196" width="37.25" style="3" customWidth="1"/>
    <col min="8197" max="8197" width="8.5" style="3" customWidth="1"/>
    <col min="8198" max="8198" width="6.625" style="3" customWidth="1"/>
    <col min="8199" max="8199" width="7.75" style="3" customWidth="1"/>
    <col min="8200" max="8200" width="12.25" style="3" bestFit="1" customWidth="1"/>
    <col min="8201" max="8201" width="11.625" style="3" customWidth="1"/>
    <col min="8202" max="8203" width="9" style="3"/>
    <col min="8204" max="8204" width="13.75" style="3" bestFit="1" customWidth="1"/>
    <col min="8205" max="8205" width="12.25" style="3" bestFit="1" customWidth="1"/>
    <col min="8206" max="8448" width="9" style="3"/>
    <col min="8449" max="8449" width="5" style="3" customWidth="1"/>
    <col min="8450" max="8450" width="24.25" style="3" bestFit="1" customWidth="1"/>
    <col min="8451" max="8451" width="12.875" style="3" customWidth="1"/>
    <col min="8452" max="8452" width="37.25" style="3" customWidth="1"/>
    <col min="8453" max="8453" width="8.5" style="3" customWidth="1"/>
    <col min="8454" max="8454" width="6.625" style="3" customWidth="1"/>
    <col min="8455" max="8455" width="7.75" style="3" customWidth="1"/>
    <col min="8456" max="8456" width="12.25" style="3" bestFit="1" customWidth="1"/>
    <col min="8457" max="8457" width="11.625" style="3" customWidth="1"/>
    <col min="8458" max="8459" width="9" style="3"/>
    <col min="8460" max="8460" width="13.75" style="3" bestFit="1" customWidth="1"/>
    <col min="8461" max="8461" width="12.25" style="3" bestFit="1" customWidth="1"/>
    <col min="8462" max="8704" width="9" style="3"/>
    <col min="8705" max="8705" width="5" style="3" customWidth="1"/>
    <col min="8706" max="8706" width="24.25" style="3" bestFit="1" customWidth="1"/>
    <col min="8707" max="8707" width="12.875" style="3" customWidth="1"/>
    <col min="8708" max="8708" width="37.25" style="3" customWidth="1"/>
    <col min="8709" max="8709" width="8.5" style="3" customWidth="1"/>
    <col min="8710" max="8710" width="6.625" style="3" customWidth="1"/>
    <col min="8711" max="8711" width="7.75" style="3" customWidth="1"/>
    <col min="8712" max="8712" width="12.25" style="3" bestFit="1" customWidth="1"/>
    <col min="8713" max="8713" width="11.625" style="3" customWidth="1"/>
    <col min="8714" max="8715" width="9" style="3"/>
    <col min="8716" max="8716" width="13.75" style="3" bestFit="1" customWidth="1"/>
    <col min="8717" max="8717" width="12.25" style="3" bestFit="1" customWidth="1"/>
    <col min="8718" max="8960" width="9" style="3"/>
    <col min="8961" max="8961" width="5" style="3" customWidth="1"/>
    <col min="8962" max="8962" width="24.25" style="3" bestFit="1" customWidth="1"/>
    <col min="8963" max="8963" width="12.875" style="3" customWidth="1"/>
    <col min="8964" max="8964" width="37.25" style="3" customWidth="1"/>
    <col min="8965" max="8965" width="8.5" style="3" customWidth="1"/>
    <col min="8966" max="8966" width="6.625" style="3" customWidth="1"/>
    <col min="8967" max="8967" width="7.75" style="3" customWidth="1"/>
    <col min="8968" max="8968" width="12.25" style="3" bestFit="1" customWidth="1"/>
    <col min="8969" max="8969" width="11.625" style="3" customWidth="1"/>
    <col min="8970" max="8971" width="9" style="3"/>
    <col min="8972" max="8972" width="13.75" style="3" bestFit="1" customWidth="1"/>
    <col min="8973" max="8973" width="12.25" style="3" bestFit="1" customWidth="1"/>
    <col min="8974" max="9216" width="9" style="3"/>
    <col min="9217" max="9217" width="5" style="3" customWidth="1"/>
    <col min="9218" max="9218" width="24.25" style="3" bestFit="1" customWidth="1"/>
    <col min="9219" max="9219" width="12.875" style="3" customWidth="1"/>
    <col min="9220" max="9220" width="37.25" style="3" customWidth="1"/>
    <col min="9221" max="9221" width="8.5" style="3" customWidth="1"/>
    <col min="9222" max="9222" width="6.625" style="3" customWidth="1"/>
    <col min="9223" max="9223" width="7.75" style="3" customWidth="1"/>
    <col min="9224" max="9224" width="12.25" style="3" bestFit="1" customWidth="1"/>
    <col min="9225" max="9225" width="11.625" style="3" customWidth="1"/>
    <col min="9226" max="9227" width="9" style="3"/>
    <col min="9228" max="9228" width="13.75" style="3" bestFit="1" customWidth="1"/>
    <col min="9229" max="9229" width="12.25" style="3" bestFit="1" customWidth="1"/>
    <col min="9230" max="9472" width="9" style="3"/>
    <col min="9473" max="9473" width="5" style="3" customWidth="1"/>
    <col min="9474" max="9474" width="24.25" style="3" bestFit="1" customWidth="1"/>
    <col min="9475" max="9475" width="12.875" style="3" customWidth="1"/>
    <col min="9476" max="9476" width="37.25" style="3" customWidth="1"/>
    <col min="9477" max="9477" width="8.5" style="3" customWidth="1"/>
    <col min="9478" max="9478" width="6.625" style="3" customWidth="1"/>
    <col min="9479" max="9479" width="7.75" style="3" customWidth="1"/>
    <col min="9480" max="9480" width="12.25" style="3" bestFit="1" customWidth="1"/>
    <col min="9481" max="9481" width="11.625" style="3" customWidth="1"/>
    <col min="9482" max="9483" width="9" style="3"/>
    <col min="9484" max="9484" width="13.75" style="3" bestFit="1" customWidth="1"/>
    <col min="9485" max="9485" width="12.25" style="3" bestFit="1" customWidth="1"/>
    <col min="9486" max="9728" width="9" style="3"/>
    <col min="9729" max="9729" width="5" style="3" customWidth="1"/>
    <col min="9730" max="9730" width="24.25" style="3" bestFit="1" customWidth="1"/>
    <col min="9731" max="9731" width="12.875" style="3" customWidth="1"/>
    <col min="9732" max="9732" width="37.25" style="3" customWidth="1"/>
    <col min="9733" max="9733" width="8.5" style="3" customWidth="1"/>
    <col min="9734" max="9734" width="6.625" style="3" customWidth="1"/>
    <col min="9735" max="9735" width="7.75" style="3" customWidth="1"/>
    <col min="9736" max="9736" width="12.25" style="3" bestFit="1" customWidth="1"/>
    <col min="9737" max="9737" width="11.625" style="3" customWidth="1"/>
    <col min="9738" max="9739" width="9" style="3"/>
    <col min="9740" max="9740" width="13.75" style="3" bestFit="1" customWidth="1"/>
    <col min="9741" max="9741" width="12.25" style="3" bestFit="1" customWidth="1"/>
    <col min="9742" max="9984" width="9" style="3"/>
    <col min="9985" max="9985" width="5" style="3" customWidth="1"/>
    <col min="9986" max="9986" width="24.25" style="3" bestFit="1" customWidth="1"/>
    <col min="9987" max="9987" width="12.875" style="3" customWidth="1"/>
    <col min="9988" max="9988" width="37.25" style="3" customWidth="1"/>
    <col min="9989" max="9989" width="8.5" style="3" customWidth="1"/>
    <col min="9990" max="9990" width="6.625" style="3" customWidth="1"/>
    <col min="9991" max="9991" width="7.75" style="3" customWidth="1"/>
    <col min="9992" max="9992" width="12.25" style="3" bestFit="1" customWidth="1"/>
    <col min="9993" max="9993" width="11.625" style="3" customWidth="1"/>
    <col min="9994" max="9995" width="9" style="3"/>
    <col min="9996" max="9996" width="13.75" style="3" bestFit="1" customWidth="1"/>
    <col min="9997" max="9997" width="12.25" style="3" bestFit="1" customWidth="1"/>
    <col min="9998" max="10240" width="9" style="3"/>
    <col min="10241" max="10241" width="5" style="3" customWidth="1"/>
    <col min="10242" max="10242" width="24.25" style="3" bestFit="1" customWidth="1"/>
    <col min="10243" max="10243" width="12.875" style="3" customWidth="1"/>
    <col min="10244" max="10244" width="37.25" style="3" customWidth="1"/>
    <col min="10245" max="10245" width="8.5" style="3" customWidth="1"/>
    <col min="10246" max="10246" width="6.625" style="3" customWidth="1"/>
    <col min="10247" max="10247" width="7.75" style="3" customWidth="1"/>
    <col min="10248" max="10248" width="12.25" style="3" bestFit="1" customWidth="1"/>
    <col min="10249" max="10249" width="11.625" style="3" customWidth="1"/>
    <col min="10250" max="10251" width="9" style="3"/>
    <col min="10252" max="10252" width="13.75" style="3" bestFit="1" customWidth="1"/>
    <col min="10253" max="10253" width="12.25" style="3" bestFit="1" customWidth="1"/>
    <col min="10254" max="10496" width="9" style="3"/>
    <col min="10497" max="10497" width="5" style="3" customWidth="1"/>
    <col min="10498" max="10498" width="24.25" style="3" bestFit="1" customWidth="1"/>
    <col min="10499" max="10499" width="12.875" style="3" customWidth="1"/>
    <col min="10500" max="10500" width="37.25" style="3" customWidth="1"/>
    <col min="10501" max="10501" width="8.5" style="3" customWidth="1"/>
    <col min="10502" max="10502" width="6.625" style="3" customWidth="1"/>
    <col min="10503" max="10503" width="7.75" style="3" customWidth="1"/>
    <col min="10504" max="10504" width="12.25" style="3" bestFit="1" customWidth="1"/>
    <col min="10505" max="10505" width="11.625" style="3" customWidth="1"/>
    <col min="10506" max="10507" width="9" style="3"/>
    <col min="10508" max="10508" width="13.75" style="3" bestFit="1" customWidth="1"/>
    <col min="10509" max="10509" width="12.25" style="3" bestFit="1" customWidth="1"/>
    <col min="10510" max="10752" width="9" style="3"/>
    <col min="10753" max="10753" width="5" style="3" customWidth="1"/>
    <col min="10754" max="10754" width="24.25" style="3" bestFit="1" customWidth="1"/>
    <col min="10755" max="10755" width="12.875" style="3" customWidth="1"/>
    <col min="10756" max="10756" width="37.25" style="3" customWidth="1"/>
    <col min="10757" max="10757" width="8.5" style="3" customWidth="1"/>
    <col min="10758" max="10758" width="6.625" style="3" customWidth="1"/>
    <col min="10759" max="10759" width="7.75" style="3" customWidth="1"/>
    <col min="10760" max="10760" width="12.25" style="3" bestFit="1" customWidth="1"/>
    <col min="10761" max="10761" width="11.625" style="3" customWidth="1"/>
    <col min="10762" max="10763" width="9" style="3"/>
    <col min="10764" max="10764" width="13.75" style="3" bestFit="1" customWidth="1"/>
    <col min="10765" max="10765" width="12.25" style="3" bestFit="1" customWidth="1"/>
    <col min="10766" max="11008" width="9" style="3"/>
    <col min="11009" max="11009" width="5" style="3" customWidth="1"/>
    <col min="11010" max="11010" width="24.25" style="3" bestFit="1" customWidth="1"/>
    <col min="11011" max="11011" width="12.875" style="3" customWidth="1"/>
    <col min="11012" max="11012" width="37.25" style="3" customWidth="1"/>
    <col min="11013" max="11013" width="8.5" style="3" customWidth="1"/>
    <col min="11014" max="11014" width="6.625" style="3" customWidth="1"/>
    <col min="11015" max="11015" width="7.75" style="3" customWidth="1"/>
    <col min="11016" max="11016" width="12.25" style="3" bestFit="1" customWidth="1"/>
    <col min="11017" max="11017" width="11.625" style="3" customWidth="1"/>
    <col min="11018" max="11019" width="9" style="3"/>
    <col min="11020" max="11020" width="13.75" style="3" bestFit="1" customWidth="1"/>
    <col min="11021" max="11021" width="12.25" style="3" bestFit="1" customWidth="1"/>
    <col min="11022" max="11264" width="9" style="3"/>
    <col min="11265" max="11265" width="5" style="3" customWidth="1"/>
    <col min="11266" max="11266" width="24.25" style="3" bestFit="1" customWidth="1"/>
    <col min="11267" max="11267" width="12.875" style="3" customWidth="1"/>
    <col min="11268" max="11268" width="37.25" style="3" customWidth="1"/>
    <col min="11269" max="11269" width="8.5" style="3" customWidth="1"/>
    <col min="11270" max="11270" width="6.625" style="3" customWidth="1"/>
    <col min="11271" max="11271" width="7.75" style="3" customWidth="1"/>
    <col min="11272" max="11272" width="12.25" style="3" bestFit="1" customWidth="1"/>
    <col min="11273" max="11273" width="11.625" style="3" customWidth="1"/>
    <col min="11274" max="11275" width="9" style="3"/>
    <col min="11276" max="11276" width="13.75" style="3" bestFit="1" customWidth="1"/>
    <col min="11277" max="11277" width="12.25" style="3" bestFit="1" customWidth="1"/>
    <col min="11278" max="11520" width="9" style="3"/>
    <col min="11521" max="11521" width="5" style="3" customWidth="1"/>
    <col min="11522" max="11522" width="24.25" style="3" bestFit="1" customWidth="1"/>
    <col min="11523" max="11523" width="12.875" style="3" customWidth="1"/>
    <col min="11524" max="11524" width="37.25" style="3" customWidth="1"/>
    <col min="11525" max="11525" width="8.5" style="3" customWidth="1"/>
    <col min="11526" max="11526" width="6.625" style="3" customWidth="1"/>
    <col min="11527" max="11527" width="7.75" style="3" customWidth="1"/>
    <col min="11528" max="11528" width="12.25" style="3" bestFit="1" customWidth="1"/>
    <col min="11529" max="11529" width="11.625" style="3" customWidth="1"/>
    <col min="11530" max="11531" width="9" style="3"/>
    <col min="11532" max="11532" width="13.75" style="3" bestFit="1" customWidth="1"/>
    <col min="11533" max="11533" width="12.25" style="3" bestFit="1" customWidth="1"/>
    <col min="11534" max="11776" width="9" style="3"/>
    <col min="11777" max="11777" width="5" style="3" customWidth="1"/>
    <col min="11778" max="11778" width="24.25" style="3" bestFit="1" customWidth="1"/>
    <col min="11779" max="11779" width="12.875" style="3" customWidth="1"/>
    <col min="11780" max="11780" width="37.25" style="3" customWidth="1"/>
    <col min="11781" max="11781" width="8.5" style="3" customWidth="1"/>
    <col min="11782" max="11782" width="6.625" style="3" customWidth="1"/>
    <col min="11783" max="11783" width="7.75" style="3" customWidth="1"/>
    <col min="11784" max="11784" width="12.25" style="3" bestFit="1" customWidth="1"/>
    <col min="11785" max="11785" width="11.625" style="3" customWidth="1"/>
    <col min="11786" max="11787" width="9" style="3"/>
    <col min="11788" max="11788" width="13.75" style="3" bestFit="1" customWidth="1"/>
    <col min="11789" max="11789" width="12.25" style="3" bestFit="1" customWidth="1"/>
    <col min="11790" max="12032" width="9" style="3"/>
    <col min="12033" max="12033" width="5" style="3" customWidth="1"/>
    <col min="12034" max="12034" width="24.25" style="3" bestFit="1" customWidth="1"/>
    <col min="12035" max="12035" width="12.875" style="3" customWidth="1"/>
    <col min="12036" max="12036" width="37.25" style="3" customWidth="1"/>
    <col min="12037" max="12037" width="8.5" style="3" customWidth="1"/>
    <col min="12038" max="12038" width="6.625" style="3" customWidth="1"/>
    <col min="12039" max="12039" width="7.75" style="3" customWidth="1"/>
    <col min="12040" max="12040" width="12.25" style="3" bestFit="1" customWidth="1"/>
    <col min="12041" max="12041" width="11.625" style="3" customWidth="1"/>
    <col min="12042" max="12043" width="9" style="3"/>
    <col min="12044" max="12044" width="13.75" style="3" bestFit="1" customWidth="1"/>
    <col min="12045" max="12045" width="12.25" style="3" bestFit="1" customWidth="1"/>
    <col min="12046" max="12288" width="9" style="3"/>
    <col min="12289" max="12289" width="5" style="3" customWidth="1"/>
    <col min="12290" max="12290" width="24.25" style="3" bestFit="1" customWidth="1"/>
    <col min="12291" max="12291" width="12.875" style="3" customWidth="1"/>
    <col min="12292" max="12292" width="37.25" style="3" customWidth="1"/>
    <col min="12293" max="12293" width="8.5" style="3" customWidth="1"/>
    <col min="12294" max="12294" width="6.625" style="3" customWidth="1"/>
    <col min="12295" max="12295" width="7.75" style="3" customWidth="1"/>
    <col min="12296" max="12296" width="12.25" style="3" bestFit="1" customWidth="1"/>
    <col min="12297" max="12297" width="11.625" style="3" customWidth="1"/>
    <col min="12298" max="12299" width="9" style="3"/>
    <col min="12300" max="12300" width="13.75" style="3" bestFit="1" customWidth="1"/>
    <col min="12301" max="12301" width="12.25" style="3" bestFit="1" customWidth="1"/>
    <col min="12302" max="12544" width="9" style="3"/>
    <col min="12545" max="12545" width="5" style="3" customWidth="1"/>
    <col min="12546" max="12546" width="24.25" style="3" bestFit="1" customWidth="1"/>
    <col min="12547" max="12547" width="12.875" style="3" customWidth="1"/>
    <col min="12548" max="12548" width="37.25" style="3" customWidth="1"/>
    <col min="12549" max="12549" width="8.5" style="3" customWidth="1"/>
    <col min="12550" max="12550" width="6.625" style="3" customWidth="1"/>
    <col min="12551" max="12551" width="7.75" style="3" customWidth="1"/>
    <col min="12552" max="12552" width="12.25" style="3" bestFit="1" customWidth="1"/>
    <col min="12553" max="12553" width="11.625" style="3" customWidth="1"/>
    <col min="12554" max="12555" width="9" style="3"/>
    <col min="12556" max="12556" width="13.75" style="3" bestFit="1" customWidth="1"/>
    <col min="12557" max="12557" width="12.25" style="3" bestFit="1" customWidth="1"/>
    <col min="12558" max="12800" width="9" style="3"/>
    <col min="12801" max="12801" width="5" style="3" customWidth="1"/>
    <col min="12802" max="12802" width="24.25" style="3" bestFit="1" customWidth="1"/>
    <col min="12803" max="12803" width="12.875" style="3" customWidth="1"/>
    <col min="12804" max="12804" width="37.25" style="3" customWidth="1"/>
    <col min="12805" max="12805" width="8.5" style="3" customWidth="1"/>
    <col min="12806" max="12806" width="6.625" style="3" customWidth="1"/>
    <col min="12807" max="12807" width="7.75" style="3" customWidth="1"/>
    <col min="12808" max="12808" width="12.25" style="3" bestFit="1" customWidth="1"/>
    <col min="12809" max="12809" width="11.625" style="3" customWidth="1"/>
    <col min="12810" max="12811" width="9" style="3"/>
    <col min="12812" max="12812" width="13.75" style="3" bestFit="1" customWidth="1"/>
    <col min="12813" max="12813" width="12.25" style="3" bestFit="1" customWidth="1"/>
    <col min="12814" max="13056" width="9" style="3"/>
    <col min="13057" max="13057" width="5" style="3" customWidth="1"/>
    <col min="13058" max="13058" width="24.25" style="3" bestFit="1" customWidth="1"/>
    <col min="13059" max="13059" width="12.875" style="3" customWidth="1"/>
    <col min="13060" max="13060" width="37.25" style="3" customWidth="1"/>
    <col min="13061" max="13061" width="8.5" style="3" customWidth="1"/>
    <col min="13062" max="13062" width="6.625" style="3" customWidth="1"/>
    <col min="13063" max="13063" width="7.75" style="3" customWidth="1"/>
    <col min="13064" max="13064" width="12.25" style="3" bestFit="1" customWidth="1"/>
    <col min="13065" max="13065" width="11.625" style="3" customWidth="1"/>
    <col min="13066" max="13067" width="9" style="3"/>
    <col min="13068" max="13068" width="13.75" style="3" bestFit="1" customWidth="1"/>
    <col min="13069" max="13069" width="12.25" style="3" bestFit="1" customWidth="1"/>
    <col min="13070" max="13312" width="9" style="3"/>
    <col min="13313" max="13313" width="5" style="3" customWidth="1"/>
    <col min="13314" max="13314" width="24.25" style="3" bestFit="1" customWidth="1"/>
    <col min="13315" max="13315" width="12.875" style="3" customWidth="1"/>
    <col min="13316" max="13316" width="37.25" style="3" customWidth="1"/>
    <col min="13317" max="13317" width="8.5" style="3" customWidth="1"/>
    <col min="13318" max="13318" width="6.625" style="3" customWidth="1"/>
    <col min="13319" max="13319" width="7.75" style="3" customWidth="1"/>
    <col min="13320" max="13320" width="12.25" style="3" bestFit="1" customWidth="1"/>
    <col min="13321" max="13321" width="11.625" style="3" customWidth="1"/>
    <col min="13322" max="13323" width="9" style="3"/>
    <col min="13324" max="13324" width="13.75" style="3" bestFit="1" customWidth="1"/>
    <col min="13325" max="13325" width="12.25" style="3" bestFit="1" customWidth="1"/>
    <col min="13326" max="13568" width="9" style="3"/>
    <col min="13569" max="13569" width="5" style="3" customWidth="1"/>
    <col min="13570" max="13570" width="24.25" style="3" bestFit="1" customWidth="1"/>
    <col min="13571" max="13571" width="12.875" style="3" customWidth="1"/>
    <col min="13572" max="13572" width="37.25" style="3" customWidth="1"/>
    <col min="13573" max="13573" width="8.5" style="3" customWidth="1"/>
    <col min="13574" max="13574" width="6.625" style="3" customWidth="1"/>
    <col min="13575" max="13575" width="7.75" style="3" customWidth="1"/>
    <col min="13576" max="13576" width="12.25" style="3" bestFit="1" customWidth="1"/>
    <col min="13577" max="13577" width="11.625" style="3" customWidth="1"/>
    <col min="13578" max="13579" width="9" style="3"/>
    <col min="13580" max="13580" width="13.75" style="3" bestFit="1" customWidth="1"/>
    <col min="13581" max="13581" width="12.25" style="3" bestFit="1" customWidth="1"/>
    <col min="13582" max="13824" width="9" style="3"/>
    <col min="13825" max="13825" width="5" style="3" customWidth="1"/>
    <col min="13826" max="13826" width="24.25" style="3" bestFit="1" customWidth="1"/>
    <col min="13827" max="13827" width="12.875" style="3" customWidth="1"/>
    <col min="13828" max="13828" width="37.25" style="3" customWidth="1"/>
    <col min="13829" max="13829" width="8.5" style="3" customWidth="1"/>
    <col min="13830" max="13830" width="6.625" style="3" customWidth="1"/>
    <col min="13831" max="13831" width="7.75" style="3" customWidth="1"/>
    <col min="13832" max="13832" width="12.25" style="3" bestFit="1" customWidth="1"/>
    <col min="13833" max="13833" width="11.625" style="3" customWidth="1"/>
    <col min="13834" max="13835" width="9" style="3"/>
    <col min="13836" max="13836" width="13.75" style="3" bestFit="1" customWidth="1"/>
    <col min="13837" max="13837" width="12.25" style="3" bestFit="1" customWidth="1"/>
    <col min="13838" max="14080" width="9" style="3"/>
    <col min="14081" max="14081" width="5" style="3" customWidth="1"/>
    <col min="14082" max="14082" width="24.25" style="3" bestFit="1" customWidth="1"/>
    <col min="14083" max="14083" width="12.875" style="3" customWidth="1"/>
    <col min="14084" max="14084" width="37.25" style="3" customWidth="1"/>
    <col min="14085" max="14085" width="8.5" style="3" customWidth="1"/>
    <col min="14086" max="14086" width="6.625" style="3" customWidth="1"/>
    <col min="14087" max="14087" width="7.75" style="3" customWidth="1"/>
    <col min="14088" max="14088" width="12.25" style="3" bestFit="1" customWidth="1"/>
    <col min="14089" max="14089" width="11.625" style="3" customWidth="1"/>
    <col min="14090" max="14091" width="9" style="3"/>
    <col min="14092" max="14092" width="13.75" style="3" bestFit="1" customWidth="1"/>
    <col min="14093" max="14093" width="12.25" style="3" bestFit="1" customWidth="1"/>
    <col min="14094" max="14336" width="9" style="3"/>
    <col min="14337" max="14337" width="5" style="3" customWidth="1"/>
    <col min="14338" max="14338" width="24.25" style="3" bestFit="1" customWidth="1"/>
    <col min="14339" max="14339" width="12.875" style="3" customWidth="1"/>
    <col min="14340" max="14340" width="37.25" style="3" customWidth="1"/>
    <col min="14341" max="14341" width="8.5" style="3" customWidth="1"/>
    <col min="14342" max="14342" width="6.625" style="3" customWidth="1"/>
    <col min="14343" max="14343" width="7.75" style="3" customWidth="1"/>
    <col min="14344" max="14344" width="12.25" style="3" bestFit="1" customWidth="1"/>
    <col min="14345" max="14345" width="11.625" style="3" customWidth="1"/>
    <col min="14346" max="14347" width="9" style="3"/>
    <col min="14348" max="14348" width="13.75" style="3" bestFit="1" customWidth="1"/>
    <col min="14349" max="14349" width="12.25" style="3" bestFit="1" customWidth="1"/>
    <col min="14350" max="14592" width="9" style="3"/>
    <col min="14593" max="14593" width="5" style="3" customWidth="1"/>
    <col min="14594" max="14594" width="24.25" style="3" bestFit="1" customWidth="1"/>
    <col min="14595" max="14595" width="12.875" style="3" customWidth="1"/>
    <col min="14596" max="14596" width="37.25" style="3" customWidth="1"/>
    <col min="14597" max="14597" width="8.5" style="3" customWidth="1"/>
    <col min="14598" max="14598" width="6.625" style="3" customWidth="1"/>
    <col min="14599" max="14599" width="7.75" style="3" customWidth="1"/>
    <col min="14600" max="14600" width="12.25" style="3" bestFit="1" customWidth="1"/>
    <col min="14601" max="14601" width="11.625" style="3" customWidth="1"/>
    <col min="14602" max="14603" width="9" style="3"/>
    <col min="14604" max="14604" width="13.75" style="3" bestFit="1" customWidth="1"/>
    <col min="14605" max="14605" width="12.25" style="3" bestFit="1" customWidth="1"/>
    <col min="14606" max="14848" width="9" style="3"/>
    <col min="14849" max="14849" width="5" style="3" customWidth="1"/>
    <col min="14850" max="14850" width="24.25" style="3" bestFit="1" customWidth="1"/>
    <col min="14851" max="14851" width="12.875" style="3" customWidth="1"/>
    <col min="14852" max="14852" width="37.25" style="3" customWidth="1"/>
    <col min="14853" max="14853" width="8.5" style="3" customWidth="1"/>
    <col min="14854" max="14854" width="6.625" style="3" customWidth="1"/>
    <col min="14855" max="14855" width="7.75" style="3" customWidth="1"/>
    <col min="14856" max="14856" width="12.25" style="3" bestFit="1" customWidth="1"/>
    <col min="14857" max="14857" width="11.625" style="3" customWidth="1"/>
    <col min="14858" max="14859" width="9" style="3"/>
    <col min="14860" max="14860" width="13.75" style="3" bestFit="1" customWidth="1"/>
    <col min="14861" max="14861" width="12.25" style="3" bestFit="1" customWidth="1"/>
    <col min="14862" max="15104" width="9" style="3"/>
    <col min="15105" max="15105" width="5" style="3" customWidth="1"/>
    <col min="15106" max="15106" width="24.25" style="3" bestFit="1" customWidth="1"/>
    <col min="15107" max="15107" width="12.875" style="3" customWidth="1"/>
    <col min="15108" max="15108" width="37.25" style="3" customWidth="1"/>
    <col min="15109" max="15109" width="8.5" style="3" customWidth="1"/>
    <col min="15110" max="15110" width="6.625" style="3" customWidth="1"/>
    <col min="15111" max="15111" width="7.75" style="3" customWidth="1"/>
    <col min="15112" max="15112" width="12.25" style="3" bestFit="1" customWidth="1"/>
    <col min="15113" max="15113" width="11.625" style="3" customWidth="1"/>
    <col min="15114" max="15115" width="9" style="3"/>
    <col min="15116" max="15116" width="13.75" style="3" bestFit="1" customWidth="1"/>
    <col min="15117" max="15117" width="12.25" style="3" bestFit="1" customWidth="1"/>
    <col min="15118" max="15360" width="9" style="3"/>
    <col min="15361" max="15361" width="5" style="3" customWidth="1"/>
    <col min="15362" max="15362" width="24.25" style="3" bestFit="1" customWidth="1"/>
    <col min="15363" max="15363" width="12.875" style="3" customWidth="1"/>
    <col min="15364" max="15364" width="37.25" style="3" customWidth="1"/>
    <col min="15365" max="15365" width="8.5" style="3" customWidth="1"/>
    <col min="15366" max="15366" width="6.625" style="3" customWidth="1"/>
    <col min="15367" max="15367" width="7.75" style="3" customWidth="1"/>
    <col min="15368" max="15368" width="12.25" style="3" bestFit="1" customWidth="1"/>
    <col min="15369" max="15369" width="11.625" style="3" customWidth="1"/>
    <col min="15370" max="15371" width="9" style="3"/>
    <col min="15372" max="15372" width="13.75" style="3" bestFit="1" customWidth="1"/>
    <col min="15373" max="15373" width="12.25" style="3" bestFit="1" customWidth="1"/>
    <col min="15374" max="15616" width="9" style="3"/>
    <col min="15617" max="15617" width="5" style="3" customWidth="1"/>
    <col min="15618" max="15618" width="24.25" style="3" bestFit="1" customWidth="1"/>
    <col min="15619" max="15619" width="12.875" style="3" customWidth="1"/>
    <col min="15620" max="15620" width="37.25" style="3" customWidth="1"/>
    <col min="15621" max="15621" width="8.5" style="3" customWidth="1"/>
    <col min="15622" max="15622" width="6.625" style="3" customWidth="1"/>
    <col min="15623" max="15623" width="7.75" style="3" customWidth="1"/>
    <col min="15624" max="15624" width="12.25" style="3" bestFit="1" customWidth="1"/>
    <col min="15625" max="15625" width="11.625" style="3" customWidth="1"/>
    <col min="15626" max="15627" width="9" style="3"/>
    <col min="15628" max="15628" width="13.75" style="3" bestFit="1" customWidth="1"/>
    <col min="15629" max="15629" width="12.25" style="3" bestFit="1" customWidth="1"/>
    <col min="15630" max="15872" width="9" style="3"/>
    <col min="15873" max="15873" width="5" style="3" customWidth="1"/>
    <col min="15874" max="15874" width="24.25" style="3" bestFit="1" customWidth="1"/>
    <col min="15875" max="15875" width="12.875" style="3" customWidth="1"/>
    <col min="15876" max="15876" width="37.25" style="3" customWidth="1"/>
    <col min="15877" max="15877" width="8.5" style="3" customWidth="1"/>
    <col min="15878" max="15878" width="6.625" style="3" customWidth="1"/>
    <col min="15879" max="15879" width="7.75" style="3" customWidth="1"/>
    <col min="15880" max="15880" width="12.25" style="3" bestFit="1" customWidth="1"/>
    <col min="15881" max="15881" width="11.625" style="3" customWidth="1"/>
    <col min="15882" max="15883" width="9" style="3"/>
    <col min="15884" max="15884" width="13.75" style="3" bestFit="1" customWidth="1"/>
    <col min="15885" max="15885" width="12.25" style="3" bestFit="1" customWidth="1"/>
    <col min="15886" max="16128" width="9" style="3"/>
    <col min="16129" max="16129" width="5" style="3" customWidth="1"/>
    <col min="16130" max="16130" width="24.25" style="3" bestFit="1" customWidth="1"/>
    <col min="16131" max="16131" width="12.875" style="3" customWidth="1"/>
    <col min="16132" max="16132" width="37.25" style="3" customWidth="1"/>
    <col min="16133" max="16133" width="8.5" style="3" customWidth="1"/>
    <col min="16134" max="16134" width="6.625" style="3" customWidth="1"/>
    <col min="16135" max="16135" width="7.75" style="3" customWidth="1"/>
    <col min="16136" max="16136" width="12.25" style="3" bestFit="1" customWidth="1"/>
    <col min="16137" max="16137" width="11.625" style="3" customWidth="1"/>
    <col min="16138" max="16139" width="9" style="3"/>
    <col min="16140" max="16140" width="13.75" style="3" bestFit="1" customWidth="1"/>
    <col min="16141" max="16141" width="12.25" style="3" bestFit="1" customWidth="1"/>
    <col min="16142" max="16384" width="9" style="3"/>
  </cols>
  <sheetData>
    <row r="1" spans="1:12" ht="18" customHeight="1">
      <c r="A1" s="1" t="s">
        <v>0</v>
      </c>
      <c r="B1" s="1"/>
      <c r="C1" s="1"/>
      <c r="D1" s="2" t="s">
        <v>1</v>
      </c>
      <c r="E1" s="2"/>
      <c r="F1" s="2"/>
      <c r="G1" s="2"/>
      <c r="H1" s="2"/>
      <c r="I1" s="2"/>
    </row>
    <row r="2" spans="1:12" ht="16.5">
      <c r="A2" s="2" t="s">
        <v>2</v>
      </c>
      <c r="B2" s="2"/>
      <c r="C2" s="2"/>
      <c r="D2" s="5" t="s">
        <v>3</v>
      </c>
      <c r="E2" s="5"/>
      <c r="F2" s="5"/>
      <c r="G2" s="5"/>
      <c r="H2" s="5"/>
      <c r="I2" s="5"/>
    </row>
    <row r="3" spans="1:12" ht="15">
      <c r="A3" s="6"/>
      <c r="B3" s="7"/>
      <c r="C3" s="8"/>
      <c r="D3" s="9"/>
      <c r="E3" s="8"/>
      <c r="F3" s="6"/>
      <c r="G3" s="6"/>
      <c r="H3" s="10"/>
      <c r="I3" s="8"/>
    </row>
    <row r="4" spans="1:12" ht="20.25">
      <c r="A4" s="11" t="s">
        <v>4</v>
      </c>
      <c r="B4" s="11"/>
      <c r="C4" s="11"/>
      <c r="D4" s="11"/>
      <c r="E4" s="11"/>
      <c r="F4" s="11"/>
      <c r="G4" s="11"/>
      <c r="H4" s="11"/>
      <c r="I4" s="11"/>
    </row>
    <row r="5" spans="1:12" ht="16.5">
      <c r="A5" s="12" t="s">
        <v>168</v>
      </c>
      <c r="B5" s="12"/>
      <c r="C5" s="12"/>
      <c r="D5" s="12"/>
      <c r="E5" s="12"/>
      <c r="F5" s="12"/>
      <c r="G5" s="12"/>
      <c r="H5" s="12"/>
      <c r="I5" s="12"/>
    </row>
    <row r="6" spans="1:12" ht="15">
      <c r="A6" s="6"/>
      <c r="B6" s="7"/>
      <c r="C6" s="8"/>
      <c r="D6" s="9"/>
      <c r="E6" s="8"/>
      <c r="F6" s="6"/>
      <c r="G6" s="6"/>
      <c r="H6" s="10"/>
      <c r="I6" s="8"/>
    </row>
    <row r="7" spans="1:12" ht="48" customHeight="1">
      <c r="A7" s="13" t="s">
        <v>5</v>
      </c>
      <c r="B7" s="13" t="s">
        <v>6</v>
      </c>
      <c r="C7" s="13" t="s">
        <v>7</v>
      </c>
      <c r="D7" s="13" t="s">
        <v>8</v>
      </c>
      <c r="E7" s="13" t="s">
        <v>9</v>
      </c>
      <c r="F7" s="13" t="s">
        <v>10</v>
      </c>
      <c r="G7" s="14" t="s">
        <v>11</v>
      </c>
      <c r="H7" s="15" t="s">
        <v>12</v>
      </c>
      <c r="I7" s="14" t="s">
        <v>13</v>
      </c>
    </row>
    <row r="8" spans="1:12" ht="31.5" customHeight="1">
      <c r="A8" s="16">
        <v>1</v>
      </c>
      <c r="B8" s="17" t="s">
        <v>14</v>
      </c>
      <c r="C8" s="18" t="s">
        <v>15</v>
      </c>
      <c r="D8" s="19" t="s">
        <v>16</v>
      </c>
      <c r="E8" s="20">
        <v>90.888888888888886</v>
      </c>
      <c r="F8" s="21" t="s">
        <v>17</v>
      </c>
      <c r="G8" s="21" t="s">
        <v>18</v>
      </c>
      <c r="H8" s="22">
        <v>20000000</v>
      </c>
      <c r="I8" s="23"/>
    </row>
    <row r="9" spans="1:12" ht="45">
      <c r="A9" s="16">
        <v>2</v>
      </c>
      <c r="B9" s="24" t="s">
        <v>19</v>
      </c>
      <c r="C9" s="18" t="s">
        <v>20</v>
      </c>
      <c r="D9" s="25" t="s">
        <v>21</v>
      </c>
      <c r="E9" s="20">
        <v>90.090909090909093</v>
      </c>
      <c r="F9" s="21" t="s">
        <v>17</v>
      </c>
      <c r="G9" s="21" t="s">
        <v>18</v>
      </c>
      <c r="H9" s="22">
        <v>20000000</v>
      </c>
      <c r="I9" s="23"/>
    </row>
    <row r="10" spans="1:12" s="27" customFormat="1" ht="30">
      <c r="A10" s="16">
        <v>3</v>
      </c>
      <c r="B10" s="26" t="s">
        <v>22</v>
      </c>
      <c r="C10" s="18" t="s">
        <v>23</v>
      </c>
      <c r="D10" s="26" t="s">
        <v>24</v>
      </c>
      <c r="E10" s="20">
        <v>90</v>
      </c>
      <c r="F10" s="21" t="s">
        <v>17</v>
      </c>
      <c r="G10" s="21" t="s">
        <v>18</v>
      </c>
      <c r="H10" s="22">
        <v>20000000</v>
      </c>
      <c r="I10" s="23"/>
      <c r="L10" s="28"/>
    </row>
    <row r="11" spans="1:12" s="27" customFormat="1" ht="32.25" customHeight="1">
      <c r="A11" s="16">
        <v>4</v>
      </c>
      <c r="B11" s="25" t="s">
        <v>25</v>
      </c>
      <c r="C11" s="18" t="s">
        <v>26</v>
      </c>
      <c r="D11" s="29" t="s">
        <v>27</v>
      </c>
      <c r="E11" s="20">
        <v>89.818181818181813</v>
      </c>
      <c r="F11" s="30" t="s">
        <v>28</v>
      </c>
      <c r="G11" s="21" t="s">
        <v>18</v>
      </c>
      <c r="H11" s="31">
        <v>15000000</v>
      </c>
      <c r="I11" s="23"/>
      <c r="L11" s="28"/>
    </row>
    <row r="12" spans="1:12" s="27" customFormat="1" ht="30">
      <c r="A12" s="16">
        <v>5</v>
      </c>
      <c r="B12" s="25" t="s">
        <v>29</v>
      </c>
      <c r="C12" s="18" t="s">
        <v>30</v>
      </c>
      <c r="D12" s="24" t="s">
        <v>31</v>
      </c>
      <c r="E12" s="20">
        <v>89.38095238095238</v>
      </c>
      <c r="F12" s="30" t="s">
        <v>28</v>
      </c>
      <c r="G12" s="21" t="s">
        <v>18</v>
      </c>
      <c r="H12" s="31">
        <v>15000000</v>
      </c>
      <c r="I12" s="32"/>
      <c r="L12" s="28"/>
    </row>
    <row r="13" spans="1:12" s="27" customFormat="1" ht="61.5" customHeight="1">
      <c r="A13" s="16">
        <v>6</v>
      </c>
      <c r="B13" s="25" t="s">
        <v>32</v>
      </c>
      <c r="C13" s="18" t="s">
        <v>20</v>
      </c>
      <c r="D13" s="25" t="s">
        <v>33</v>
      </c>
      <c r="E13" s="20">
        <v>89.090909090909093</v>
      </c>
      <c r="F13" s="30" t="s">
        <v>28</v>
      </c>
      <c r="G13" s="21" t="s">
        <v>18</v>
      </c>
      <c r="H13" s="31">
        <v>15000000</v>
      </c>
      <c r="I13" s="23"/>
      <c r="L13" s="28"/>
    </row>
    <row r="14" spans="1:12" s="27" customFormat="1" ht="31.5" customHeight="1">
      <c r="A14" s="16">
        <v>7</v>
      </c>
      <c r="B14" s="26" t="s">
        <v>34</v>
      </c>
      <c r="C14" s="18" t="s">
        <v>23</v>
      </c>
      <c r="D14" s="33" t="s">
        <v>35</v>
      </c>
      <c r="E14" s="20">
        <v>89</v>
      </c>
      <c r="F14" s="30" t="s">
        <v>28</v>
      </c>
      <c r="G14" s="21" t="s">
        <v>18</v>
      </c>
      <c r="H14" s="31">
        <v>15000000</v>
      </c>
      <c r="I14" s="23"/>
      <c r="L14" s="28"/>
    </row>
    <row r="15" spans="1:12" s="27" customFormat="1" ht="31.5" customHeight="1">
      <c r="A15" s="16">
        <v>8</v>
      </c>
      <c r="B15" s="25" t="s">
        <v>36</v>
      </c>
      <c r="C15" s="18" t="s">
        <v>37</v>
      </c>
      <c r="D15" s="34" t="s">
        <v>38</v>
      </c>
      <c r="E15" s="20">
        <v>88.545454545454547</v>
      </c>
      <c r="F15" s="30" t="s">
        <v>28</v>
      </c>
      <c r="G15" s="21" t="s">
        <v>18</v>
      </c>
      <c r="H15" s="31">
        <v>15000000</v>
      </c>
      <c r="I15" s="23"/>
      <c r="L15" s="28"/>
    </row>
    <row r="16" spans="1:12" s="27" customFormat="1" ht="32.25" customHeight="1">
      <c r="A16" s="16">
        <v>9</v>
      </c>
      <c r="B16" s="19" t="s">
        <v>39</v>
      </c>
      <c r="C16" s="18" t="s">
        <v>40</v>
      </c>
      <c r="D16" s="35" t="s">
        <v>41</v>
      </c>
      <c r="E16" s="20">
        <v>88.444444444444443</v>
      </c>
      <c r="F16" s="30" t="s">
        <v>28</v>
      </c>
      <c r="G16" s="21" t="s">
        <v>18</v>
      </c>
      <c r="H16" s="31">
        <v>15000000</v>
      </c>
      <c r="I16" s="36"/>
      <c r="L16" s="28"/>
    </row>
    <row r="17" spans="1:12" s="27" customFormat="1" ht="31.5" customHeight="1">
      <c r="A17" s="16">
        <v>10</v>
      </c>
      <c r="B17" s="25" t="s">
        <v>42</v>
      </c>
      <c r="C17" s="18" t="s">
        <v>26</v>
      </c>
      <c r="D17" s="24" t="s">
        <v>43</v>
      </c>
      <c r="E17" s="20">
        <v>87.63636363636364</v>
      </c>
      <c r="F17" s="37" t="s">
        <v>44</v>
      </c>
      <c r="G17" s="21" t="s">
        <v>18</v>
      </c>
      <c r="H17" s="38">
        <v>10000000</v>
      </c>
      <c r="I17" s="23"/>
      <c r="L17" s="28"/>
    </row>
    <row r="18" spans="1:12" s="27" customFormat="1" ht="33" customHeight="1">
      <c r="A18" s="16">
        <v>11</v>
      </c>
      <c r="B18" s="34" t="s">
        <v>45</v>
      </c>
      <c r="C18" s="18" t="s">
        <v>46</v>
      </c>
      <c r="D18" s="34" t="s">
        <v>47</v>
      </c>
      <c r="E18" s="20">
        <v>87.545454545454547</v>
      </c>
      <c r="F18" s="37" t="s">
        <v>44</v>
      </c>
      <c r="G18" s="21" t="s">
        <v>18</v>
      </c>
      <c r="H18" s="38">
        <v>10000000</v>
      </c>
      <c r="I18" s="23"/>
      <c r="L18" s="28"/>
    </row>
    <row r="19" spans="1:12" s="27" customFormat="1" ht="30">
      <c r="A19" s="16">
        <v>12</v>
      </c>
      <c r="B19" s="17" t="s">
        <v>48</v>
      </c>
      <c r="C19" s="18" t="s">
        <v>49</v>
      </c>
      <c r="D19" s="17" t="s">
        <v>50</v>
      </c>
      <c r="E19" s="20">
        <v>87.333333333333329</v>
      </c>
      <c r="F19" s="37" t="s">
        <v>44</v>
      </c>
      <c r="G19" s="21" t="s">
        <v>18</v>
      </c>
      <c r="H19" s="38">
        <v>10000000</v>
      </c>
      <c r="I19" s="36"/>
      <c r="L19" s="28"/>
    </row>
    <row r="20" spans="1:12" s="27" customFormat="1" ht="60">
      <c r="A20" s="16">
        <v>13</v>
      </c>
      <c r="B20" s="17" t="s">
        <v>51</v>
      </c>
      <c r="C20" s="18" t="s">
        <v>52</v>
      </c>
      <c r="D20" s="39" t="s">
        <v>53</v>
      </c>
      <c r="E20" s="20">
        <v>87.285714285714292</v>
      </c>
      <c r="F20" s="37" t="s">
        <v>44</v>
      </c>
      <c r="G20" s="21" t="s">
        <v>18</v>
      </c>
      <c r="H20" s="38">
        <v>10000000</v>
      </c>
      <c r="I20" s="40"/>
      <c r="L20" s="28"/>
    </row>
    <row r="21" spans="1:12" ht="33" customHeight="1">
      <c r="A21" s="16">
        <v>14</v>
      </c>
      <c r="B21" s="41" t="s">
        <v>54</v>
      </c>
      <c r="C21" s="18" t="s">
        <v>55</v>
      </c>
      <c r="D21" s="42" t="s">
        <v>56</v>
      </c>
      <c r="E21" s="20">
        <v>86.888888888888886</v>
      </c>
      <c r="F21" s="37" t="s">
        <v>44</v>
      </c>
      <c r="G21" s="21" t="s">
        <v>18</v>
      </c>
      <c r="H21" s="38">
        <v>10000000</v>
      </c>
      <c r="I21" s="23"/>
    </row>
    <row r="22" spans="1:12" ht="33" customHeight="1">
      <c r="A22" s="16">
        <v>15</v>
      </c>
      <c r="B22" s="17" t="s">
        <v>57</v>
      </c>
      <c r="C22" s="18" t="s">
        <v>15</v>
      </c>
      <c r="D22" s="19" t="s">
        <v>58</v>
      </c>
      <c r="E22" s="20">
        <v>85.555555555555557</v>
      </c>
      <c r="F22" s="37" t="s">
        <v>44</v>
      </c>
      <c r="G22" s="21" t="s">
        <v>18</v>
      </c>
      <c r="H22" s="38">
        <v>10000000</v>
      </c>
      <c r="I22" s="23"/>
    </row>
    <row r="23" spans="1:12" ht="50.25" customHeight="1">
      <c r="A23" s="16">
        <v>16</v>
      </c>
      <c r="B23" s="33" t="s">
        <v>59</v>
      </c>
      <c r="C23" s="18" t="s">
        <v>23</v>
      </c>
      <c r="D23" s="33" t="s">
        <v>60</v>
      </c>
      <c r="E23" s="20">
        <v>85.545454545454547</v>
      </c>
      <c r="F23" s="37" t="s">
        <v>44</v>
      </c>
      <c r="G23" s="21" t="s">
        <v>18</v>
      </c>
      <c r="H23" s="38">
        <v>10000000</v>
      </c>
      <c r="I23" s="23"/>
    </row>
    <row r="24" spans="1:12" ht="33" customHeight="1">
      <c r="A24" s="16">
        <v>17</v>
      </c>
      <c r="B24" s="42" t="s">
        <v>61</v>
      </c>
      <c r="C24" s="18" t="s">
        <v>62</v>
      </c>
      <c r="D24" s="42" t="s">
        <v>63</v>
      </c>
      <c r="E24" s="20">
        <v>84.333333333333329</v>
      </c>
      <c r="F24" s="37" t="s">
        <v>44</v>
      </c>
      <c r="G24" s="21" t="s">
        <v>18</v>
      </c>
      <c r="H24" s="38">
        <v>10000000</v>
      </c>
      <c r="I24" s="23"/>
    </row>
    <row r="25" spans="1:12" ht="47.25" customHeight="1">
      <c r="A25" s="16">
        <v>18</v>
      </c>
      <c r="B25" s="41" t="s">
        <v>64</v>
      </c>
      <c r="C25" s="18" t="s">
        <v>55</v>
      </c>
      <c r="D25" s="42" t="s">
        <v>65</v>
      </c>
      <c r="E25" s="20">
        <v>84.111111111111114</v>
      </c>
      <c r="F25" s="37" t="s">
        <v>44</v>
      </c>
      <c r="G25" s="21" t="s">
        <v>18</v>
      </c>
      <c r="H25" s="38">
        <v>10000000</v>
      </c>
      <c r="I25" s="23"/>
    </row>
    <row r="26" spans="1:12" ht="33" customHeight="1">
      <c r="A26" s="16">
        <v>19</v>
      </c>
      <c r="B26" s="24" t="s">
        <v>66</v>
      </c>
      <c r="C26" s="18" t="s">
        <v>30</v>
      </c>
      <c r="D26" s="24" t="s">
        <v>67</v>
      </c>
      <c r="E26" s="20">
        <v>83.272727272727266</v>
      </c>
      <c r="F26" s="37" t="s">
        <v>68</v>
      </c>
      <c r="G26" s="21" t="s">
        <v>18</v>
      </c>
      <c r="H26" s="38">
        <v>5000000</v>
      </c>
      <c r="I26" s="23"/>
    </row>
    <row r="27" spans="1:12" ht="33" customHeight="1">
      <c r="A27" s="16">
        <v>20</v>
      </c>
      <c r="B27" s="19" t="s">
        <v>69</v>
      </c>
      <c r="C27" s="18" t="s">
        <v>40</v>
      </c>
      <c r="D27" s="35" t="s">
        <v>70</v>
      </c>
      <c r="E27" s="20">
        <v>82.555555555555557</v>
      </c>
      <c r="F27" s="37" t="s">
        <v>68</v>
      </c>
      <c r="G27" s="21" t="s">
        <v>18</v>
      </c>
      <c r="H27" s="38">
        <v>5000000</v>
      </c>
      <c r="I27" s="23"/>
    </row>
    <row r="28" spans="1:12" ht="33" customHeight="1">
      <c r="A28" s="16">
        <v>21</v>
      </c>
      <c r="B28" s="42" t="s">
        <v>71</v>
      </c>
      <c r="C28" s="18" t="s">
        <v>62</v>
      </c>
      <c r="D28" s="42" t="s">
        <v>72</v>
      </c>
      <c r="E28" s="20">
        <v>81.333333333333329</v>
      </c>
      <c r="F28" s="37" t="s">
        <v>68</v>
      </c>
      <c r="G28" s="21" t="s">
        <v>18</v>
      </c>
      <c r="H28" s="38">
        <v>5000000</v>
      </c>
      <c r="I28" s="23"/>
    </row>
    <row r="29" spans="1:12" ht="45">
      <c r="A29" s="16">
        <v>22</v>
      </c>
      <c r="B29" s="25" t="s">
        <v>73</v>
      </c>
      <c r="C29" s="18" t="s">
        <v>52</v>
      </c>
      <c r="D29" s="39" t="s">
        <v>74</v>
      </c>
      <c r="E29" s="20">
        <v>77</v>
      </c>
      <c r="F29" s="37" t="s">
        <v>68</v>
      </c>
      <c r="G29" s="21" t="s">
        <v>18</v>
      </c>
      <c r="H29" s="38">
        <v>5000000</v>
      </c>
      <c r="I29" s="23"/>
    </row>
    <row r="30" spans="1:12" ht="32.25" customHeight="1">
      <c r="A30" s="16">
        <v>23</v>
      </c>
      <c r="B30" s="42" t="s">
        <v>75</v>
      </c>
      <c r="C30" s="18" t="s">
        <v>62</v>
      </c>
      <c r="D30" s="42" t="s">
        <v>76</v>
      </c>
      <c r="E30" s="20">
        <v>76.333333333333329</v>
      </c>
      <c r="F30" s="37" t="s">
        <v>68</v>
      </c>
      <c r="G30" s="21" t="s">
        <v>18</v>
      </c>
      <c r="H30" s="38">
        <v>5000000</v>
      </c>
      <c r="I30" s="23"/>
    </row>
    <row r="31" spans="1:12" ht="48" customHeight="1">
      <c r="A31" s="16">
        <v>24</v>
      </c>
      <c r="B31" s="41" t="s">
        <v>77</v>
      </c>
      <c r="C31" s="18" t="s">
        <v>55</v>
      </c>
      <c r="D31" s="42" t="s">
        <v>78</v>
      </c>
      <c r="E31" s="20">
        <v>67.777777777777771</v>
      </c>
      <c r="F31" s="37" t="s">
        <v>68</v>
      </c>
      <c r="G31" s="21" t="s">
        <v>18</v>
      </c>
      <c r="H31" s="38">
        <v>3000000</v>
      </c>
      <c r="I31" s="23"/>
    </row>
    <row r="32" spans="1:12" ht="33.75" customHeight="1">
      <c r="A32" s="16">
        <v>25</v>
      </c>
      <c r="B32" s="19" t="s">
        <v>79</v>
      </c>
      <c r="C32" s="18" t="s">
        <v>37</v>
      </c>
      <c r="D32" s="19" t="s">
        <v>80</v>
      </c>
      <c r="E32" s="21" t="s">
        <v>81</v>
      </c>
      <c r="F32" s="21" t="s">
        <v>68</v>
      </c>
      <c r="G32" s="21" t="s">
        <v>18</v>
      </c>
      <c r="H32" s="22">
        <v>3000000</v>
      </c>
      <c r="I32" s="18"/>
    </row>
    <row r="33" spans="1:9" ht="60">
      <c r="A33" s="16">
        <v>26</v>
      </c>
      <c r="B33" s="19" t="s">
        <v>82</v>
      </c>
      <c r="C33" s="18" t="s">
        <v>37</v>
      </c>
      <c r="D33" s="34" t="s">
        <v>83</v>
      </c>
      <c r="E33" s="21" t="s">
        <v>81</v>
      </c>
      <c r="F33" s="21" t="s">
        <v>68</v>
      </c>
      <c r="G33" s="21" t="s">
        <v>18</v>
      </c>
      <c r="H33" s="22">
        <v>3000000</v>
      </c>
      <c r="I33" s="18"/>
    </row>
    <row r="34" spans="1:9" ht="30">
      <c r="A34" s="16">
        <v>27</v>
      </c>
      <c r="B34" s="19" t="s">
        <v>84</v>
      </c>
      <c r="C34" s="18" t="s">
        <v>37</v>
      </c>
      <c r="D34" s="34" t="s">
        <v>85</v>
      </c>
      <c r="E34" s="21" t="s">
        <v>81</v>
      </c>
      <c r="F34" s="21" t="s">
        <v>68</v>
      </c>
      <c r="G34" s="21" t="s">
        <v>18</v>
      </c>
      <c r="H34" s="22">
        <v>3000000</v>
      </c>
      <c r="I34" s="18"/>
    </row>
    <row r="35" spans="1:9" ht="30">
      <c r="A35" s="16">
        <v>28</v>
      </c>
      <c r="B35" s="19" t="s">
        <v>86</v>
      </c>
      <c r="C35" s="18" t="s">
        <v>37</v>
      </c>
      <c r="D35" s="34" t="s">
        <v>87</v>
      </c>
      <c r="E35" s="21" t="s">
        <v>81</v>
      </c>
      <c r="F35" s="21" t="s">
        <v>68</v>
      </c>
      <c r="G35" s="21" t="s">
        <v>18</v>
      </c>
      <c r="H35" s="22">
        <v>3000000</v>
      </c>
      <c r="I35" s="18"/>
    </row>
    <row r="36" spans="1:9" ht="48" customHeight="1">
      <c r="A36" s="16">
        <v>29</v>
      </c>
      <c r="B36" s="19" t="s">
        <v>88</v>
      </c>
      <c r="C36" s="18" t="s">
        <v>37</v>
      </c>
      <c r="D36" s="34" t="s">
        <v>89</v>
      </c>
      <c r="E36" s="21" t="s">
        <v>81</v>
      </c>
      <c r="F36" s="21" t="s">
        <v>68</v>
      </c>
      <c r="G36" s="21" t="s">
        <v>18</v>
      </c>
      <c r="H36" s="22">
        <v>3000000</v>
      </c>
      <c r="I36" s="18"/>
    </row>
    <row r="37" spans="1:9" ht="45">
      <c r="A37" s="16">
        <v>30</v>
      </c>
      <c r="B37" s="42" t="s">
        <v>90</v>
      </c>
      <c r="C37" s="18" t="s">
        <v>52</v>
      </c>
      <c r="D37" s="39" t="s">
        <v>91</v>
      </c>
      <c r="E37" s="21" t="s">
        <v>81</v>
      </c>
      <c r="F37" s="21" t="s">
        <v>68</v>
      </c>
      <c r="G37" s="21" t="s">
        <v>18</v>
      </c>
      <c r="H37" s="22">
        <v>3000000</v>
      </c>
      <c r="I37" s="18"/>
    </row>
    <row r="38" spans="1:9" ht="45">
      <c r="A38" s="16">
        <v>31</v>
      </c>
      <c r="B38" s="42" t="s">
        <v>92</v>
      </c>
      <c r="C38" s="18" t="s">
        <v>52</v>
      </c>
      <c r="D38" s="39" t="s">
        <v>93</v>
      </c>
      <c r="E38" s="21" t="s">
        <v>81</v>
      </c>
      <c r="F38" s="21" t="s">
        <v>68</v>
      </c>
      <c r="G38" s="21" t="s">
        <v>18</v>
      </c>
      <c r="H38" s="22">
        <v>3000000</v>
      </c>
      <c r="I38" s="18"/>
    </row>
    <row r="39" spans="1:9" ht="45">
      <c r="A39" s="16">
        <v>32</v>
      </c>
      <c r="B39" s="42" t="s">
        <v>94</v>
      </c>
      <c r="C39" s="18" t="s">
        <v>52</v>
      </c>
      <c r="D39" s="42" t="s">
        <v>95</v>
      </c>
      <c r="E39" s="21" t="s">
        <v>81</v>
      </c>
      <c r="F39" s="21" t="s">
        <v>68</v>
      </c>
      <c r="G39" s="21" t="s">
        <v>18</v>
      </c>
      <c r="H39" s="22">
        <v>3000000</v>
      </c>
      <c r="I39" s="18"/>
    </row>
    <row r="40" spans="1:9" ht="32.25" customHeight="1">
      <c r="A40" s="16">
        <v>33</v>
      </c>
      <c r="B40" s="24" t="s">
        <v>96</v>
      </c>
      <c r="C40" s="18" t="s">
        <v>30</v>
      </c>
      <c r="D40" s="24" t="s">
        <v>97</v>
      </c>
      <c r="E40" s="21" t="s">
        <v>81</v>
      </c>
      <c r="F40" s="21" t="s">
        <v>68</v>
      </c>
      <c r="G40" s="21" t="s">
        <v>18</v>
      </c>
      <c r="H40" s="22">
        <v>3000000</v>
      </c>
      <c r="I40" s="18"/>
    </row>
    <row r="41" spans="1:9" ht="45">
      <c r="A41" s="16">
        <v>34</v>
      </c>
      <c r="B41" s="34" t="s">
        <v>98</v>
      </c>
      <c r="C41" s="18" t="s">
        <v>46</v>
      </c>
      <c r="D41" s="34" t="s">
        <v>99</v>
      </c>
      <c r="E41" s="21" t="s">
        <v>81</v>
      </c>
      <c r="F41" s="21" t="s">
        <v>68</v>
      </c>
      <c r="G41" s="21" t="s">
        <v>18</v>
      </c>
      <c r="H41" s="22">
        <v>3000000</v>
      </c>
      <c r="I41" s="18"/>
    </row>
    <row r="42" spans="1:9" ht="30">
      <c r="A42" s="16">
        <v>35</v>
      </c>
      <c r="B42" s="34" t="s">
        <v>100</v>
      </c>
      <c r="C42" s="18" t="s">
        <v>46</v>
      </c>
      <c r="D42" s="34" t="s">
        <v>101</v>
      </c>
      <c r="E42" s="21" t="s">
        <v>81</v>
      </c>
      <c r="F42" s="21" t="s">
        <v>68</v>
      </c>
      <c r="G42" s="21" t="s">
        <v>18</v>
      </c>
      <c r="H42" s="22">
        <v>3000000</v>
      </c>
      <c r="I42" s="18"/>
    </row>
    <row r="43" spans="1:9" ht="30">
      <c r="A43" s="16">
        <v>36</v>
      </c>
      <c r="B43" s="25" t="s">
        <v>102</v>
      </c>
      <c r="C43" s="18" t="s">
        <v>46</v>
      </c>
      <c r="D43" s="24" t="s">
        <v>103</v>
      </c>
      <c r="E43" s="21" t="s">
        <v>81</v>
      </c>
      <c r="F43" s="21" t="s">
        <v>68</v>
      </c>
      <c r="G43" s="21" t="s">
        <v>18</v>
      </c>
      <c r="H43" s="22">
        <v>3000000</v>
      </c>
      <c r="I43" s="18"/>
    </row>
    <row r="44" spans="1:9" ht="30">
      <c r="A44" s="16">
        <v>37</v>
      </c>
      <c r="B44" s="25" t="s">
        <v>104</v>
      </c>
      <c r="C44" s="18" t="s">
        <v>26</v>
      </c>
      <c r="D44" s="24" t="s">
        <v>105</v>
      </c>
      <c r="E44" s="21" t="s">
        <v>81</v>
      </c>
      <c r="F44" s="21" t="s">
        <v>68</v>
      </c>
      <c r="G44" s="21" t="s">
        <v>18</v>
      </c>
      <c r="H44" s="22">
        <v>3000000</v>
      </c>
      <c r="I44" s="18"/>
    </row>
    <row r="45" spans="1:9" ht="30">
      <c r="A45" s="16">
        <v>38</v>
      </c>
      <c r="B45" s="25" t="s">
        <v>106</v>
      </c>
      <c r="C45" s="18" t="s">
        <v>26</v>
      </c>
      <c r="D45" s="24" t="s">
        <v>107</v>
      </c>
      <c r="E45" s="21" t="s">
        <v>81</v>
      </c>
      <c r="F45" s="21" t="s">
        <v>68</v>
      </c>
      <c r="G45" s="21" t="s">
        <v>18</v>
      </c>
      <c r="H45" s="22">
        <v>3000000</v>
      </c>
      <c r="I45" s="18"/>
    </row>
    <row r="46" spans="1:9" ht="30">
      <c r="A46" s="16">
        <v>39</v>
      </c>
      <c r="B46" s="25" t="s">
        <v>108</v>
      </c>
      <c r="C46" s="18" t="s">
        <v>26</v>
      </c>
      <c r="D46" s="24" t="s">
        <v>109</v>
      </c>
      <c r="E46" s="21" t="s">
        <v>81</v>
      </c>
      <c r="F46" s="21" t="s">
        <v>68</v>
      </c>
      <c r="G46" s="21" t="s">
        <v>18</v>
      </c>
      <c r="H46" s="22">
        <v>3000000</v>
      </c>
      <c r="I46" s="18"/>
    </row>
    <row r="47" spans="1:9" ht="33" customHeight="1">
      <c r="A47" s="16">
        <v>40</v>
      </c>
      <c r="B47" s="33" t="s">
        <v>110</v>
      </c>
      <c r="C47" s="18" t="s">
        <v>23</v>
      </c>
      <c r="D47" s="33" t="s">
        <v>111</v>
      </c>
      <c r="E47" s="21" t="s">
        <v>81</v>
      </c>
      <c r="F47" s="21" t="s">
        <v>68</v>
      </c>
      <c r="G47" s="21" t="s">
        <v>18</v>
      </c>
      <c r="H47" s="22">
        <v>3000000</v>
      </c>
      <c r="I47" s="18"/>
    </row>
    <row r="48" spans="1:9" ht="34.5" customHeight="1">
      <c r="A48" s="16">
        <v>41</v>
      </c>
      <c r="B48" s="26" t="s">
        <v>112</v>
      </c>
      <c r="C48" s="18" t="s">
        <v>23</v>
      </c>
      <c r="D48" s="33" t="s">
        <v>113</v>
      </c>
      <c r="E48" s="21" t="s">
        <v>81</v>
      </c>
      <c r="F48" s="21" t="s">
        <v>68</v>
      </c>
      <c r="G48" s="21" t="s">
        <v>18</v>
      </c>
      <c r="H48" s="22">
        <v>3000000</v>
      </c>
      <c r="I48" s="18"/>
    </row>
    <row r="49" spans="1:9" ht="36" customHeight="1">
      <c r="A49" s="16">
        <v>42</v>
      </c>
      <c r="B49" s="43" t="s">
        <v>114</v>
      </c>
      <c r="C49" s="18" t="s">
        <v>23</v>
      </c>
      <c r="D49" s="26" t="s">
        <v>115</v>
      </c>
      <c r="E49" s="21" t="s">
        <v>81</v>
      </c>
      <c r="F49" s="21" t="s">
        <v>68</v>
      </c>
      <c r="G49" s="21" t="s">
        <v>18</v>
      </c>
      <c r="H49" s="22">
        <v>3000000</v>
      </c>
      <c r="I49" s="18"/>
    </row>
    <row r="50" spans="1:9" ht="32.25" customHeight="1">
      <c r="A50" s="16">
        <v>43</v>
      </c>
      <c r="B50" s="26" t="s">
        <v>116</v>
      </c>
      <c r="C50" s="18" t="s">
        <v>23</v>
      </c>
      <c r="D50" s="26" t="s">
        <v>117</v>
      </c>
      <c r="E50" s="21" t="s">
        <v>81</v>
      </c>
      <c r="F50" s="21" t="s">
        <v>68</v>
      </c>
      <c r="G50" s="21" t="s">
        <v>18</v>
      </c>
      <c r="H50" s="22">
        <v>3000000</v>
      </c>
      <c r="I50" s="18"/>
    </row>
    <row r="51" spans="1:9" ht="34.5" customHeight="1">
      <c r="A51" s="16">
        <v>44</v>
      </c>
      <c r="B51" s="43" t="s">
        <v>118</v>
      </c>
      <c r="C51" s="18" t="s">
        <v>23</v>
      </c>
      <c r="D51" s="33" t="s">
        <v>119</v>
      </c>
      <c r="E51" s="21" t="s">
        <v>81</v>
      </c>
      <c r="F51" s="21" t="s">
        <v>68</v>
      </c>
      <c r="G51" s="21" t="s">
        <v>18</v>
      </c>
      <c r="H51" s="22">
        <v>3000000</v>
      </c>
      <c r="I51" s="18"/>
    </row>
    <row r="52" spans="1:9" ht="35.25" customHeight="1">
      <c r="A52" s="16">
        <v>45</v>
      </c>
      <c r="B52" s="43" t="s">
        <v>120</v>
      </c>
      <c r="C52" s="18" t="s">
        <v>23</v>
      </c>
      <c r="D52" s="33" t="s">
        <v>121</v>
      </c>
      <c r="E52" s="21" t="s">
        <v>81</v>
      </c>
      <c r="F52" s="21" t="s">
        <v>68</v>
      </c>
      <c r="G52" s="21" t="s">
        <v>18</v>
      </c>
      <c r="H52" s="22">
        <v>3000000</v>
      </c>
      <c r="I52" s="18"/>
    </row>
    <row r="53" spans="1:9" ht="30">
      <c r="A53" s="16">
        <v>46</v>
      </c>
      <c r="B53" s="24" t="s">
        <v>122</v>
      </c>
      <c r="C53" s="18" t="s">
        <v>20</v>
      </c>
      <c r="D53" s="25" t="s">
        <v>123</v>
      </c>
      <c r="E53" s="21" t="s">
        <v>81</v>
      </c>
      <c r="F53" s="21" t="s">
        <v>68</v>
      </c>
      <c r="G53" s="21" t="s">
        <v>18</v>
      </c>
      <c r="H53" s="22">
        <v>3000000</v>
      </c>
      <c r="I53" s="18"/>
    </row>
    <row r="54" spans="1:9" ht="48.75" customHeight="1">
      <c r="A54" s="16">
        <v>47</v>
      </c>
      <c r="B54" s="24" t="s">
        <v>124</v>
      </c>
      <c r="C54" s="18" t="s">
        <v>20</v>
      </c>
      <c r="D54" s="25" t="s">
        <v>125</v>
      </c>
      <c r="E54" s="21" t="s">
        <v>81</v>
      </c>
      <c r="F54" s="21" t="s">
        <v>68</v>
      </c>
      <c r="G54" s="21" t="s">
        <v>18</v>
      </c>
      <c r="H54" s="22">
        <v>3000000</v>
      </c>
      <c r="I54" s="18"/>
    </row>
    <row r="55" spans="1:9" ht="30">
      <c r="A55" s="16">
        <v>48</v>
      </c>
      <c r="B55" s="44" t="s">
        <v>126</v>
      </c>
      <c r="C55" s="18" t="s">
        <v>20</v>
      </c>
      <c r="D55" s="45" t="s">
        <v>127</v>
      </c>
      <c r="E55" s="21" t="s">
        <v>81</v>
      </c>
      <c r="F55" s="21" t="s">
        <v>68</v>
      </c>
      <c r="G55" s="21" t="s">
        <v>18</v>
      </c>
      <c r="H55" s="22">
        <v>3000000</v>
      </c>
      <c r="I55" s="18"/>
    </row>
    <row r="56" spans="1:9" ht="49.5" customHeight="1">
      <c r="A56" s="16">
        <v>49</v>
      </c>
      <c r="B56" s="42" t="s">
        <v>128</v>
      </c>
      <c r="C56" s="18" t="s">
        <v>62</v>
      </c>
      <c r="D56" s="42" t="s">
        <v>129</v>
      </c>
      <c r="E56" s="21" t="s">
        <v>81</v>
      </c>
      <c r="F56" s="21" t="s">
        <v>68</v>
      </c>
      <c r="G56" s="21" t="s">
        <v>18</v>
      </c>
      <c r="H56" s="22">
        <v>3000000</v>
      </c>
      <c r="I56" s="18"/>
    </row>
    <row r="57" spans="1:9" ht="45">
      <c r="A57" s="16">
        <v>50</v>
      </c>
      <c r="B57" s="42" t="s">
        <v>130</v>
      </c>
      <c r="C57" s="18" t="s">
        <v>62</v>
      </c>
      <c r="D57" s="42" t="s">
        <v>131</v>
      </c>
      <c r="E57" s="21" t="s">
        <v>81</v>
      </c>
      <c r="F57" s="21" t="s">
        <v>68</v>
      </c>
      <c r="G57" s="21" t="s">
        <v>18</v>
      </c>
      <c r="H57" s="22">
        <v>3000000</v>
      </c>
      <c r="I57" s="18"/>
    </row>
    <row r="58" spans="1:9" ht="30">
      <c r="A58" s="16">
        <v>51</v>
      </c>
      <c r="B58" s="42" t="s">
        <v>132</v>
      </c>
      <c r="C58" s="18" t="s">
        <v>62</v>
      </c>
      <c r="D58" s="42" t="s">
        <v>133</v>
      </c>
      <c r="E58" s="21" t="s">
        <v>81</v>
      </c>
      <c r="F58" s="21" t="s">
        <v>68</v>
      </c>
      <c r="G58" s="21" t="s">
        <v>18</v>
      </c>
      <c r="H58" s="22">
        <v>3000000</v>
      </c>
      <c r="I58" s="18"/>
    </row>
    <row r="59" spans="1:9" ht="45">
      <c r="A59" s="16">
        <v>52</v>
      </c>
      <c r="B59" s="42" t="s">
        <v>134</v>
      </c>
      <c r="C59" s="18" t="s">
        <v>62</v>
      </c>
      <c r="D59" s="42" t="s">
        <v>135</v>
      </c>
      <c r="E59" s="21" t="s">
        <v>81</v>
      </c>
      <c r="F59" s="21" t="s">
        <v>68</v>
      </c>
      <c r="G59" s="21" t="s">
        <v>18</v>
      </c>
      <c r="H59" s="22">
        <v>3000000</v>
      </c>
      <c r="I59" s="18"/>
    </row>
    <row r="60" spans="1:9" ht="49.5" customHeight="1">
      <c r="A60" s="16">
        <v>53</v>
      </c>
      <c r="B60" s="19" t="s">
        <v>136</v>
      </c>
      <c r="C60" s="18" t="s">
        <v>40</v>
      </c>
      <c r="D60" s="35" t="s">
        <v>137</v>
      </c>
      <c r="E60" s="21" t="s">
        <v>81</v>
      </c>
      <c r="F60" s="21" t="s">
        <v>68</v>
      </c>
      <c r="G60" s="21" t="s">
        <v>18</v>
      </c>
      <c r="H60" s="22">
        <v>3000000</v>
      </c>
      <c r="I60" s="18"/>
    </row>
    <row r="61" spans="1:9" ht="49.5" customHeight="1">
      <c r="A61" s="16">
        <v>54</v>
      </c>
      <c r="B61" s="19" t="s">
        <v>138</v>
      </c>
      <c r="C61" s="18" t="s">
        <v>40</v>
      </c>
      <c r="D61" s="35" t="s">
        <v>139</v>
      </c>
      <c r="E61" s="21" t="s">
        <v>81</v>
      </c>
      <c r="F61" s="21" t="s">
        <v>68</v>
      </c>
      <c r="G61" s="21" t="s">
        <v>18</v>
      </c>
      <c r="H61" s="22">
        <v>3000000</v>
      </c>
      <c r="I61" s="18"/>
    </row>
    <row r="62" spans="1:9" ht="33" customHeight="1">
      <c r="A62" s="16">
        <v>55</v>
      </c>
      <c r="B62" s="19" t="s">
        <v>140</v>
      </c>
      <c r="C62" s="18" t="s">
        <v>40</v>
      </c>
      <c r="D62" s="35" t="s">
        <v>141</v>
      </c>
      <c r="E62" s="21" t="s">
        <v>81</v>
      </c>
      <c r="F62" s="21" t="s">
        <v>68</v>
      </c>
      <c r="G62" s="21" t="s">
        <v>18</v>
      </c>
      <c r="H62" s="22">
        <v>3000000</v>
      </c>
      <c r="I62" s="18"/>
    </row>
    <row r="63" spans="1:9" ht="32.25" customHeight="1">
      <c r="A63" s="16">
        <v>56</v>
      </c>
      <c r="B63" s="19" t="s">
        <v>142</v>
      </c>
      <c r="C63" s="18" t="s">
        <v>40</v>
      </c>
      <c r="D63" s="35" t="s">
        <v>143</v>
      </c>
      <c r="E63" s="21" t="s">
        <v>81</v>
      </c>
      <c r="F63" s="21" t="s">
        <v>68</v>
      </c>
      <c r="G63" s="21" t="s">
        <v>18</v>
      </c>
      <c r="H63" s="22">
        <v>3000000</v>
      </c>
      <c r="I63" s="18"/>
    </row>
    <row r="64" spans="1:9" ht="60.75" customHeight="1">
      <c r="A64" s="16">
        <v>57</v>
      </c>
      <c r="B64" s="17" t="s">
        <v>144</v>
      </c>
      <c r="C64" s="18" t="s">
        <v>15</v>
      </c>
      <c r="D64" s="19" t="s">
        <v>145</v>
      </c>
      <c r="E64" s="21" t="s">
        <v>81</v>
      </c>
      <c r="F64" s="21" t="s">
        <v>68</v>
      </c>
      <c r="G64" s="21" t="s">
        <v>18</v>
      </c>
      <c r="H64" s="22">
        <v>3000000</v>
      </c>
      <c r="I64" s="18"/>
    </row>
    <row r="65" spans="1:13" ht="63.75" customHeight="1">
      <c r="A65" s="16">
        <v>58</v>
      </c>
      <c r="B65" s="17" t="s">
        <v>146</v>
      </c>
      <c r="C65" s="18" t="s">
        <v>15</v>
      </c>
      <c r="D65" s="19" t="s">
        <v>147</v>
      </c>
      <c r="E65" s="21" t="s">
        <v>81</v>
      </c>
      <c r="F65" s="21" t="s">
        <v>68</v>
      </c>
      <c r="G65" s="21" t="s">
        <v>18</v>
      </c>
      <c r="H65" s="22">
        <v>3000000</v>
      </c>
      <c r="I65" s="18"/>
    </row>
    <row r="66" spans="1:13" ht="33.75" customHeight="1">
      <c r="A66" s="16">
        <v>59</v>
      </c>
      <c r="B66" s="17" t="s">
        <v>148</v>
      </c>
      <c r="C66" s="18" t="s">
        <v>15</v>
      </c>
      <c r="D66" s="19" t="s">
        <v>149</v>
      </c>
      <c r="E66" s="21" t="s">
        <v>81</v>
      </c>
      <c r="F66" s="21" t="s">
        <v>68</v>
      </c>
      <c r="G66" s="21" t="s">
        <v>18</v>
      </c>
      <c r="H66" s="22">
        <v>3000000</v>
      </c>
      <c r="I66" s="18"/>
    </row>
    <row r="67" spans="1:13" ht="48.75" customHeight="1">
      <c r="A67" s="16">
        <v>60</v>
      </c>
      <c r="B67" s="17" t="s">
        <v>150</v>
      </c>
      <c r="C67" s="18" t="s">
        <v>15</v>
      </c>
      <c r="D67" s="19" t="s">
        <v>151</v>
      </c>
      <c r="E67" s="21" t="s">
        <v>81</v>
      </c>
      <c r="F67" s="21" t="s">
        <v>68</v>
      </c>
      <c r="G67" s="21" t="s">
        <v>18</v>
      </c>
      <c r="H67" s="22">
        <v>3000000</v>
      </c>
      <c r="I67" s="18"/>
    </row>
    <row r="68" spans="1:13" ht="34.5" customHeight="1">
      <c r="A68" s="16">
        <v>61</v>
      </c>
      <c r="B68" s="41" t="s">
        <v>152</v>
      </c>
      <c r="C68" s="18" t="s">
        <v>55</v>
      </c>
      <c r="D68" s="17" t="s">
        <v>153</v>
      </c>
      <c r="E68" s="21" t="s">
        <v>81</v>
      </c>
      <c r="F68" s="21" t="s">
        <v>68</v>
      </c>
      <c r="G68" s="21" t="s">
        <v>18</v>
      </c>
      <c r="H68" s="22">
        <v>3000000</v>
      </c>
      <c r="I68" s="18"/>
    </row>
    <row r="69" spans="1:13" ht="35.25" customHeight="1">
      <c r="A69" s="16">
        <v>62</v>
      </c>
      <c r="B69" s="41" t="s">
        <v>154</v>
      </c>
      <c r="C69" s="18" t="s">
        <v>55</v>
      </c>
      <c r="D69" s="42" t="s">
        <v>155</v>
      </c>
      <c r="E69" s="21" t="s">
        <v>81</v>
      </c>
      <c r="F69" s="21" t="s">
        <v>68</v>
      </c>
      <c r="G69" s="21" t="s">
        <v>18</v>
      </c>
      <c r="H69" s="22">
        <v>3000000</v>
      </c>
      <c r="I69" s="18"/>
    </row>
    <row r="70" spans="1:13" ht="48.75" customHeight="1">
      <c r="A70" s="16">
        <v>63</v>
      </c>
      <c r="B70" s="41" t="s">
        <v>156</v>
      </c>
      <c r="C70" s="18" t="s">
        <v>55</v>
      </c>
      <c r="D70" s="42" t="s">
        <v>157</v>
      </c>
      <c r="E70" s="21" t="s">
        <v>81</v>
      </c>
      <c r="F70" s="21" t="s">
        <v>68</v>
      </c>
      <c r="G70" s="21" t="s">
        <v>18</v>
      </c>
      <c r="H70" s="22">
        <v>3000000</v>
      </c>
      <c r="I70" s="18"/>
    </row>
    <row r="71" spans="1:13" ht="33" customHeight="1">
      <c r="A71" s="16">
        <v>64</v>
      </c>
      <c r="B71" s="41" t="s">
        <v>158</v>
      </c>
      <c r="C71" s="18" t="s">
        <v>55</v>
      </c>
      <c r="D71" s="42" t="s">
        <v>159</v>
      </c>
      <c r="E71" s="21" t="s">
        <v>81</v>
      </c>
      <c r="F71" s="21" t="s">
        <v>68</v>
      </c>
      <c r="G71" s="21" t="s">
        <v>18</v>
      </c>
      <c r="H71" s="22">
        <v>3000000</v>
      </c>
      <c r="I71" s="18"/>
    </row>
    <row r="72" spans="1:13" ht="33" customHeight="1">
      <c r="A72" s="16">
        <v>65</v>
      </c>
      <c r="B72" s="41" t="s">
        <v>160</v>
      </c>
      <c r="C72" s="18" t="s">
        <v>55</v>
      </c>
      <c r="D72" s="42" t="s">
        <v>161</v>
      </c>
      <c r="E72" s="21" t="s">
        <v>81</v>
      </c>
      <c r="F72" s="21" t="s">
        <v>68</v>
      </c>
      <c r="G72" s="21" t="s">
        <v>18</v>
      </c>
      <c r="H72" s="22">
        <v>3000000</v>
      </c>
      <c r="I72" s="18"/>
      <c r="M72" s="46"/>
    </row>
    <row r="73" spans="1:13" ht="33" customHeight="1">
      <c r="A73" s="16">
        <v>66</v>
      </c>
      <c r="B73" s="41" t="s">
        <v>162</v>
      </c>
      <c r="C73" s="18" t="s">
        <v>55</v>
      </c>
      <c r="D73" s="17" t="s">
        <v>163</v>
      </c>
      <c r="E73" s="21" t="s">
        <v>81</v>
      </c>
      <c r="F73" s="21" t="s">
        <v>68</v>
      </c>
      <c r="G73" s="21" t="s">
        <v>18</v>
      </c>
      <c r="H73" s="22">
        <v>3000000</v>
      </c>
      <c r="I73" s="18"/>
      <c r="M73" s="46"/>
    </row>
    <row r="74" spans="1:13">
      <c r="A74" s="47"/>
      <c r="B74" s="48"/>
      <c r="C74" s="49"/>
      <c r="D74" s="50"/>
      <c r="E74" s="49"/>
      <c r="F74" s="51"/>
      <c r="G74" s="51"/>
      <c r="H74" s="52">
        <f>SUM(H8:H73)</f>
        <v>394000000</v>
      </c>
      <c r="I74" s="53"/>
      <c r="M74" s="46"/>
    </row>
    <row r="75" spans="1:13" ht="23.25" customHeight="1">
      <c r="A75" s="54" t="s">
        <v>164</v>
      </c>
      <c r="B75" s="55"/>
      <c r="C75" s="55"/>
      <c r="D75" s="55"/>
      <c r="E75" s="55"/>
      <c r="F75" s="55"/>
      <c r="G75" s="55"/>
      <c r="H75" s="55"/>
      <c r="I75" s="56"/>
      <c r="M75" s="46"/>
    </row>
    <row r="76" spans="1:13" ht="15.75">
      <c r="E76" s="59"/>
      <c r="F76" s="59"/>
      <c r="G76" s="59"/>
      <c r="H76" s="59"/>
      <c r="I76" s="59"/>
      <c r="M76" s="46"/>
    </row>
    <row r="77" spans="1:13" ht="16.5">
      <c r="E77" s="60" t="s">
        <v>165</v>
      </c>
      <c r="F77" s="60"/>
      <c r="G77" s="60"/>
      <c r="H77" s="60"/>
      <c r="I77" s="60"/>
      <c r="M77" s="46"/>
    </row>
    <row r="78" spans="1:13" ht="36" customHeight="1">
      <c r="E78" s="61"/>
      <c r="F78" s="62"/>
      <c r="G78" s="66" t="s">
        <v>167</v>
      </c>
      <c r="H78" s="66"/>
      <c r="I78" s="61"/>
    </row>
    <row r="79" spans="1:13" ht="16.5">
      <c r="E79" s="61"/>
      <c r="F79" s="62"/>
      <c r="G79" s="66"/>
      <c r="H79" s="66"/>
      <c r="I79" s="61"/>
    </row>
    <row r="80" spans="1:13" ht="16.5">
      <c r="E80" s="60" t="s">
        <v>166</v>
      </c>
      <c r="F80" s="60"/>
      <c r="G80" s="60"/>
      <c r="H80" s="60"/>
      <c r="I80" s="60"/>
    </row>
    <row r="81" spans="5:9" ht="16.5">
      <c r="E81" s="61"/>
      <c r="F81" s="62"/>
      <c r="G81" s="62"/>
      <c r="H81" s="63"/>
      <c r="I81" s="61"/>
    </row>
    <row r="82" spans="5:9" ht="16.5">
      <c r="E82" s="60"/>
      <c r="F82" s="60"/>
      <c r="G82" s="60"/>
      <c r="H82" s="60"/>
      <c r="I82" s="60"/>
    </row>
  </sheetData>
  <mergeCells count="12">
    <mergeCell ref="A75:I75"/>
    <mergeCell ref="E76:I76"/>
    <mergeCell ref="E77:I77"/>
    <mergeCell ref="E80:I80"/>
    <mergeCell ref="E82:I82"/>
    <mergeCell ref="G78:H79"/>
    <mergeCell ref="A1:C1"/>
    <mergeCell ref="D1:I1"/>
    <mergeCell ref="A2:C2"/>
    <mergeCell ref="D2:I2"/>
    <mergeCell ref="A4:I4"/>
    <mergeCell ref="A5:I5"/>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4.2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4.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Welcome</dc:creator>
  <cp:lastModifiedBy>Welcome</cp:lastModifiedBy>
  <dcterms:created xsi:type="dcterms:W3CDTF">2012-10-01T08:44:27Z</dcterms:created>
  <dcterms:modified xsi:type="dcterms:W3CDTF">2012-10-01T08:46:24Z</dcterms:modified>
</cp:coreProperties>
</file>